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<sst xmlns="http://schemas.openxmlformats.org/spreadsheetml/2006/main" count="6253" uniqueCount="1331">
  <si>
    <t>津工信原【2020】3号附件2</t>
  </si>
  <si>
    <t>2020年度重点新材料首批次保险补偿申请材料汇总表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</si>
  <si>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</si>
  <si>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</si>
  <si>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</si>
  <si>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</si>
  <si>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</si>
  <si>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</si>
  <si>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</si>
  <si>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保险金额（万元）</t>
  </si>
  <si>
    <t>保险费率（%）</t>
  </si>
  <si>
    <t>保费金额（万元）</t>
  </si>
  <si>
    <t>申请补
贴金额（万元）</t>
  </si>
  <si>
    <t>用户单位名称</t>
  </si>
  <si>
    <t>投保时间
（年 月 日）</t>
  </si>
  <si>
    <t>保险期间
（年 月 日-年 月 日）</t>
  </si>
  <si>
    <t>保险单号</t>
  </si>
  <si>
    <t>投保倍数</t>
  </si>
  <si>
    <t>承保保险
公司名称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</si>
  <si>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</si>
  <si>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</si>
  <si>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</si>
  <si>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</si>
  <si>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</si>
  <si>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</si>
  <si>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</si>
  <si>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</si>
  <si>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</si>
  <si>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</si>
  <si>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</si>
  <si>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</si>
  <si>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</si>
  <si>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</si>
  <si>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</si>
  <si>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</si>
  <si>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</si>
  <si>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</si>
  <si>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</si>
  <si>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</si>
  <si>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</si>
  <si>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</si>
  <si>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</si>
  <si>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</si>
  <si>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</si>
  <si>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</si>
  <si>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</si>
  <si>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</si>
  <si>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</si>
  <si>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</si>
  <si>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</si>
  <si>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</si>
  <si>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</si>
  <si>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</si>
  <si>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</si>
  <si>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</si>
  <si>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</si>
  <si>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</si>
  <si>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</si>
  <si>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</si>
  <si>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</si>
  <si>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</si>
  <si>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</si>
  <si>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</si>
  <si>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</si>
  <si>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</si>
  <si>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</si>
  <si>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</si>
  <si>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</si>
  <si>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</si>
  <si>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</si>
  <si>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</si>
  <si>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</si>
  <si>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</si>
  <si>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</si>
  <si>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</si>
  <si>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</si>
  <si>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</si>
  <si>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</si>
  <si>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</si>
  <si>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</si>
  <si>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</si>
  <si>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</si>
  <si>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</si>
  <si>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</si>
  <si>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</si>
  <si>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</si>
  <si>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</si>
  <si>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</si>
  <si>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</si>
  <si>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</si>
  <si>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</si>
  <si>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</si>
  <si>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</si>
  <si>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</si>
  <si>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</si>
  <si>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</si>
  <si>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</si>
  <si>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</si>
  <si>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</si>
  <si>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</si>
  <si>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</si>
  <si>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</si>
  <si>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</si>
  <si>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</si>
  <si>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</si>
  <si>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</si>
  <si>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</si>
  <si>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</si>
  <si>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</si>
  <si>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</si>
  <si>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</si>
  <si>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</si>
  <si>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</si>
  <si>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</si>
  <si>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</si>
  <si>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</si>
  <si>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</si>
  <si>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</si>
  <si>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</si>
  <si>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</si>
  <si>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</si>
  <si>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</si>
  <si>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</si>
  <si>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</si>
  <si>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</si>
  <si>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</si>
  <si>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</si>
  <si>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</si>
  <si>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</si>
  <si>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</si>
  <si>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</si>
  <si>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</si>
  <si>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</si>
  <si>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</si>
  <si>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</si>
  <si>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</si>
  <si>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</si>
  <si>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</si>
  <si>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</si>
  <si>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</si>
  <si>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</si>
  <si>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</si>
  <si>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</si>
  <si>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</si>
  <si>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</si>
  <si>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</si>
  <si>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</si>
  <si>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</si>
  <si>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</si>
  <si>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</si>
  <si>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</si>
  <si>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</si>
  <si>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</si>
  <si>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</si>
  <si>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</si>
  <si>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</si>
  <si>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</si>
  <si>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</si>
  <si>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</si>
  <si>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</si>
  <si>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</si>
  <si>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</si>
  <si>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</si>
  <si>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</si>
  <si>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</si>
  <si>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</si>
  <si>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</si>
  <si>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</si>
  <si>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</si>
  <si>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</si>
  <si>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</si>
  <si>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</si>
  <si>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</si>
  <si>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</si>
  <si>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</si>
  <si>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</si>
  <si>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</si>
  <si>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</si>
  <si>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</si>
  <si>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</si>
  <si>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</si>
  <si>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</si>
  <si>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</si>
  <si>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</si>
  <si>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</si>
  <si>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</si>
  <si>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</si>
  <si>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</si>
  <si>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</si>
  <si>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</si>
  <si>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</si>
  <si>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</si>
  <si>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</si>
  <si>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</si>
  <si>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</si>
  <si>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</si>
  <si>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</si>
  <si>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</si>
  <si>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</si>
  <si>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</si>
  <si>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</si>
  <si>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</si>
  <si>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</si>
  <si>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</si>
  <si>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</si>
  <si>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</si>
  <si>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</si>
  <si>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</si>
  <si>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</si>
  <si>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</si>
  <si>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</si>
  <si>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</si>
  <si>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</si>
  <si>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</si>
  <si>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</si>
  <si>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</si>
  <si>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</si>
  <si>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</si>
  <si>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</si>
  <si>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</si>
  <si>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</si>
  <si>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</si>
  <si>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</si>
  <si>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</si>
  <si>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</si>
  <si>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</si>
  <si>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</si>
  <si>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</si>
  <si>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</si>
  <si>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</si>
  <si>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</si>
  <si>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</si>
  <si>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</si>
  <si>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</si>
  <si>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</si>
  <si>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</si>
  <si>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</si>
  <si>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</si>
  <si>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</si>
  <si>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</si>
  <si>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</si>
  <si>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</si>
  <si>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</si>
  <si>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</si>
  <si>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</si>
  <si>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</si>
  <si>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</si>
  <si>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</si>
  <si>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</si>
  <si>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</si>
  <si>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</si>
  <si>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</si>
  <si>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</si>
  <si>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</si>
  <si>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</si>
  <si>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</si>
  <si>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</si>
  <si>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</si>
  <si>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</si>
  <si>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</si>
  <si>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</si>
  <si>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</si>
  <si>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</si>
  <si>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</si>
  <si>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</si>
  <si>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</si>
  <si>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</si>
  <si>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</si>
  <si>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</si>
  <si>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</si>
  <si>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</si>
  <si>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</si>
  <si>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</si>
  <si>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</si>
  <si>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</si>
  <si>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</si>
  <si>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</si>
  <si>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</si>
  <si>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</si>
  <si>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</si>
  <si>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</si>
  <si>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</si>
  <si>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</si>
  <si>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</si>
  <si>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</si>
  <si>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</si>
  <si>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</si>
  <si>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</si>
  <si>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</si>
  <si>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</si>
  <si>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</si>
  <si>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</si>
  <si>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</si>
  <si>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</si>
  <si>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</si>
  <si>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</si>
  <si>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</si>
  <si>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</si>
  <si>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</si>
  <si>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</si>
  <si>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</si>
  <si>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</si>
  <si>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</si>
  <si>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</si>
  <si>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</si>
  <si>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</si>
  <si>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</si>
  <si>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</si>
  <si>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</si>
  <si>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</si>
  <si>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</si>
  <si>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</si>
  <si>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</si>
  <si>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</si>
  <si>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</si>
  <si>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</si>
  <si>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</si>
  <si>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</si>
  <si>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</si>
  <si>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</si>
  <si>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</si>
  <si>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</si>
  <si>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</si>
  <si>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</si>
  <si>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</si>
  <si>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</si>
  <si>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</si>
  <si>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</si>
  <si>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</si>
  <si>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</si>
  <si>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</si>
  <si>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</si>
  <si>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</si>
  <si>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</si>
  <si>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</si>
  <si>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</si>
  <si>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</si>
  <si>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</si>
  <si>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</si>
  <si>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</si>
  <si>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</si>
  <si>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</si>
  <si>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</si>
  <si>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</si>
  <si>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</si>
  <si>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</si>
  <si>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</si>
  <si>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</si>
  <si>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</si>
  <si>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</si>
  <si>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</si>
  <si>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</si>
  <si>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</si>
  <si>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</si>
  <si>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</si>
  <si>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</si>
  <si>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</si>
  <si>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</si>
  <si>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</si>
  <si>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</si>
  <si>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</si>
  <si>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</si>
  <si>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</si>
  <si>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</si>
  <si>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</si>
  <si>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</si>
  <si>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</si>
  <si>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</si>
  <si>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</si>
  <si>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</si>
  <si>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</si>
  <si>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</si>
  <si>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</si>
  <si>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</si>
  <si>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</si>
  <si>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</si>
  <si>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</si>
  <si>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</si>
  <si>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</si>
  <si>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</si>
  <si>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</si>
  <si>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</si>
  <si>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</si>
  <si>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</si>
  <si>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</si>
  <si>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</si>
  <si>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</si>
  <si>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</si>
  <si>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</si>
  <si>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</si>
  <si>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</si>
  <si>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</si>
  <si>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</si>
  <si>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</si>
  <si>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</si>
  <si>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</si>
  <si>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</si>
  <si>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</si>
  <si>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</si>
  <si>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</si>
  <si>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</si>
  <si>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</si>
  <si>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</si>
  <si>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</si>
  <si>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</si>
  <si>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</si>
  <si>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</si>
  <si>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</si>
  <si>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</si>
  <si>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</si>
  <si>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</si>
  <si>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</si>
  <si>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</si>
  <si>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</si>
  <si>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</si>
  <si>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</si>
  <si>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</si>
  <si>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</si>
  <si>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</si>
  <si>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</si>
  <si>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</si>
  <si>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</si>
  <si>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</si>
  <si>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</si>
  <si>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</si>
  <si>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</si>
  <si>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</si>
  <si>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</si>
  <si>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</si>
  <si>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</si>
  <si>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</si>
  <si>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</si>
  <si>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</si>
  <si>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</si>
  <si>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</si>
  <si>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</si>
  <si>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</si>
  <si>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</si>
  <si>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</si>
  <si>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</si>
  <si>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</si>
  <si>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</si>
  <si>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</si>
  <si>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</si>
  <si>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</si>
  <si>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</si>
  <si>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</si>
  <si>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</si>
  <si>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</si>
  <si>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</si>
  <si>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</si>
  <si>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</si>
  <si>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</si>
  <si>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</si>
  <si>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</si>
  <si>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</si>
  <si>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</si>
  <si>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</si>
  <si>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</si>
  <si>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</si>
  <si>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</si>
  <si>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</si>
  <si>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</si>
  <si>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</si>
  <si>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</si>
  <si>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</si>
  <si>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</si>
  <si>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</si>
  <si>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</si>
  <si>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</si>
  <si>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</si>
  <si>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</si>
  <si>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</si>
  <si>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</si>
  <si>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</si>
  <si>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</si>
  <si>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</si>
  <si>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</si>
  <si>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</si>
  <si>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</si>
  <si>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</si>
  <si>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</si>
  <si>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</si>
  <si>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</si>
  <si>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</si>
  <si>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</si>
  <si>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</si>
  <si>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</si>
  <si>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</si>
  <si>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</si>
  <si>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</si>
  <si>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</si>
  <si>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</si>
  <si>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</si>
  <si>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</si>
  <si>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</si>
  <si>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</si>
  <si>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</si>
  <si>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</si>
  <si>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</si>
  <si>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</si>
  <si>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</si>
  <si>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</si>
  <si>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</si>
  <si>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</si>
  <si>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</si>
  <si>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</si>
  <si>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</si>
  <si>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</si>
  <si>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</si>
  <si>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</si>
  <si>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</si>
  <si>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</si>
  <si>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</si>
  <si>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</si>
  <si>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</si>
  <si>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</si>
  <si>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</si>
  <si>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</si>
  <si>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</si>
  <si>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</si>
  <si>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</si>
  <si>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</si>
  <si>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</si>
  <si>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</si>
  <si>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</si>
  <si>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</si>
  <si>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</si>
  <si>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</si>
  <si>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</si>
  <si>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</si>
  <si>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</si>
  <si>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</si>
  <si>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</si>
  <si>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</si>
  <si>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</si>
  <si>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</si>
  <si>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</si>
  <si>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</si>
  <si>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</si>
  <si>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</si>
  <si>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</si>
  <si>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</si>
  <si>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</si>
  <si>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</si>
  <si>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</si>
  <si>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</si>
  <si>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</si>
  <si>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</si>
  <si>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</si>
  <si>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</si>
  <si>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</si>
  <si>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</si>
  <si>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</si>
  <si>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</si>
  <si>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</si>
  <si>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</si>
  <si>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</si>
  <si>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</si>
  <si>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</si>
  <si>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</si>
  <si>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</si>
  <si>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</si>
  <si>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</si>
  <si>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</si>
  <si>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</si>
  <si>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</si>
  <si>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</si>
  <si>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</si>
  <si>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</si>
  <si>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</si>
  <si>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</si>
  <si>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</si>
  <si>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</si>
  <si>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</si>
  <si>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</si>
  <si>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</si>
  <si>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</si>
  <si>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</si>
  <si>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</si>
  <si>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</si>
  <si>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</si>
  <si>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</si>
  <si>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</si>
  <si>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</si>
  <si>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</si>
  <si>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</si>
  <si>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</si>
  <si>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</si>
  <si>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</si>
  <si>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</si>
  <si>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</si>
  <si>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</si>
  <si>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</si>
  <si>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</si>
  <si>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</si>
  <si>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</si>
  <si>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</si>
  <si>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</si>
  <si>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</si>
  <si>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</si>
  <si>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</si>
  <si>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</si>
  <si>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</si>
  <si>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</si>
  <si>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</si>
  <si>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</si>
  <si>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</si>
  <si>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</si>
  <si>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</si>
  <si>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</si>
  <si>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</si>
  <si>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</si>
  <si>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</si>
  <si>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</si>
  <si>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</si>
  <si>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</si>
  <si>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</si>
  <si>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</si>
  <si>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</si>
  <si>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</si>
  <si>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</si>
  <si>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</si>
  <si>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</si>
  <si>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</si>
  <si>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</si>
  <si>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</si>
  <si>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</si>
  <si>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</si>
  <si>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</si>
  <si>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</si>
  <si>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</si>
  <si>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</si>
  <si>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</si>
  <si>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</si>
  <si>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</si>
  <si>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</si>
  <si>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</si>
  <si>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</si>
  <si>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</si>
  <si>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</si>
  <si>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</si>
  <si>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</si>
  <si>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</si>
  <si>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</si>
  <si>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</si>
  <si>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</si>
  <si>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</si>
  <si>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</si>
  <si>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</si>
  <si>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</si>
  <si>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</si>
  <si>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</si>
  <si>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</si>
  <si>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</si>
  <si>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</si>
  <si>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</si>
  <si>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</si>
  <si>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</si>
  <si>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</si>
  <si>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</si>
  <si>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</si>
  <si>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</si>
  <si>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</si>
  <si>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</si>
  <si>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</si>
  <si>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</si>
  <si>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</si>
  <si>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</si>
  <si>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</si>
  <si>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</si>
  <si>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</si>
  <si>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</si>
  <si>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</si>
  <si>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</si>
  <si>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</si>
  <si>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</si>
  <si>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</si>
  <si>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</si>
  <si>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</si>
  <si>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</si>
  <si>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</si>
  <si>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</si>
  <si>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</si>
  <si>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</si>
  <si>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</si>
  <si>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</si>
  <si>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</si>
  <si>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</si>
  <si>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</si>
  <si>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</si>
  <si>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</si>
  <si>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</si>
  <si>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</si>
  <si>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</si>
  <si>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</si>
  <si>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</si>
  <si>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</si>
  <si>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</si>
  <si>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</si>
  <si>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</si>
  <si>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</si>
  <si>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</si>
  <si>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</si>
  <si>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</si>
  <si>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</si>
  <si>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</si>
  <si>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</si>
  <si>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</si>
  <si>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</si>
  <si>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</si>
  <si>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</si>
  <si>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</si>
  <si>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</si>
  <si>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</si>
  <si>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</si>
  <si>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</si>
  <si>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</si>
  <si>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</si>
  <si>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</si>
  <si>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</si>
  <si>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</si>
  <si>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</si>
  <si>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</si>
  <si>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</si>
  <si>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</si>
  <si>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</si>
  <si>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</si>
  <si>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</si>
  <si>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</si>
  <si>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</si>
  <si>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</si>
  <si>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</si>
  <si>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</si>
  <si>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</si>
  <si>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</si>
  <si>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</si>
  <si>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</si>
  <si>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</si>
  <si>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</si>
  <si>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</si>
  <si>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</si>
  <si>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</si>
  <si>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</si>
  <si>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</si>
  <si>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</si>
  <si>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</si>
  <si>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</si>
  <si>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</si>
  <si>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</si>
  <si>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</si>
  <si>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</si>
  <si>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</si>
  <si>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</si>
  <si>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</si>
  <si>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保险额度（万元）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</si>
  <si>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</si>
  <si>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</si>
  <si>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</si>
  <si>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</si>
  <si>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</si>
  <si>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</si>
  <si>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</si>
  <si>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</si>
  <si>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</si>
  <si>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</si>
  <si>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</si>
  <si>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</si>
  <si>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</si>
  <si>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</si>
  <si>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</si>
  <si>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</si>
  <si>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</si>
  <si>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</si>
  <si>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</si>
  <si>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</si>
  <si>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</si>
  <si>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</si>
  <si>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</si>
  <si>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</si>
  <si>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</si>
  <si>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</si>
  <si>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</si>
  <si>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</si>
  <si>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</si>
  <si>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</si>
  <si>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</si>
  <si>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</si>
  <si>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</si>
  <si>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</si>
  <si>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</si>
  <si>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</si>
  <si>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</si>
  <si>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</si>
  <si>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</si>
  <si>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</si>
  <si>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</si>
  <si>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</si>
  <si>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</si>
  <si>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</si>
  <si>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</si>
  <si>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</si>
  <si>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3"/>
      </rPr>
      <t>6.5吨</t>
    </r>
  </si>
  <si>
    <r>
      <t>1</t>
    </r>
    <r>
      <rPr>
        <sz val="9"/>
        <rFont val="仿宋_GB2312"/>
        <family val="3"/>
      </rPr>
      <t>70吨</t>
    </r>
  </si>
  <si>
    <r>
      <t>2</t>
    </r>
    <r>
      <rPr>
        <sz val="9"/>
        <rFont val="仿宋_GB2312"/>
        <family val="3"/>
      </rPr>
      <t>6.6吨</t>
    </r>
  </si>
  <si>
    <r>
      <t>2</t>
    </r>
    <r>
      <rPr>
        <sz val="9"/>
        <rFont val="仿宋_GB2312"/>
        <family val="3"/>
      </rPr>
      <t>06吨</t>
    </r>
  </si>
  <si>
    <r>
      <t>6</t>
    </r>
    <r>
      <rPr>
        <sz val="9"/>
        <rFont val="仿宋_GB2312"/>
        <family val="3"/>
      </rPr>
      <t>0.15吨</t>
    </r>
  </si>
  <si>
    <r>
      <t>4</t>
    </r>
    <r>
      <rPr>
        <sz val="9"/>
        <rFont val="仿宋_GB2312"/>
        <family val="3"/>
      </rPr>
      <t>00吨</t>
    </r>
  </si>
  <si>
    <r>
      <t>2</t>
    </r>
    <r>
      <rPr>
        <sz val="9"/>
        <rFont val="仿宋_GB2312"/>
        <family val="3"/>
      </rPr>
      <t>7.2吨</t>
    </r>
  </si>
  <si>
    <r>
      <t>1</t>
    </r>
    <r>
      <rPr>
        <sz val="9"/>
        <rFont val="仿宋_GB2312"/>
        <family val="3"/>
      </rPr>
      <t>50吨</t>
    </r>
  </si>
  <si>
    <r>
      <t>1</t>
    </r>
    <r>
      <rPr>
        <sz val="9"/>
        <rFont val="仿宋_GB2312"/>
        <family val="3"/>
      </rPr>
      <t>60吨</t>
    </r>
  </si>
  <si>
    <t>5吨</t>
  </si>
  <si>
    <t>3吨</t>
  </si>
  <si>
    <r>
      <t>2</t>
    </r>
    <r>
      <rPr>
        <sz val="9"/>
        <rFont val="仿宋_GB2312"/>
        <family val="3"/>
      </rPr>
      <t>6吨</t>
    </r>
  </si>
  <si>
    <r>
      <t>4</t>
    </r>
    <r>
      <rPr>
        <sz val="9"/>
        <rFont val="仿宋_GB2312"/>
        <family val="3"/>
      </rPr>
      <t>.5吨</t>
    </r>
  </si>
  <si>
    <r>
      <t>2</t>
    </r>
    <r>
      <rPr>
        <sz val="9"/>
        <rFont val="仿宋_GB2312"/>
        <family val="3"/>
      </rPr>
      <t>25吨</t>
    </r>
  </si>
  <si>
    <r>
      <t>3</t>
    </r>
    <r>
      <rPr>
        <sz val="9"/>
        <rFont val="仿宋_GB2312"/>
        <family val="3"/>
      </rPr>
      <t>9.565吨</t>
    </r>
  </si>
  <si>
    <r>
      <t>7</t>
    </r>
    <r>
      <rPr>
        <sz val="9"/>
        <rFont val="仿宋_GB2312"/>
        <family val="3"/>
      </rPr>
      <t>0吨</t>
    </r>
  </si>
  <si>
    <r>
      <t>3</t>
    </r>
    <r>
      <rPr>
        <sz val="9"/>
        <rFont val="仿宋_GB2312"/>
        <family val="3"/>
      </rPr>
      <t>2.2吨</t>
    </r>
  </si>
  <si>
    <r>
      <t>1</t>
    </r>
    <r>
      <rPr>
        <sz val="9"/>
        <rFont val="仿宋_GB2312"/>
        <family val="3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</si>
  <si>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</si>
  <si>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</si>
  <si>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</si>
  <si>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</si>
  <si>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</si>
  <si>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</si>
  <si>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</si>
  <si>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</si>
  <si>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</si>
  <si>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</si>
  <si>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</si>
  <si>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</si>
  <si>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</si>
  <si>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</si>
  <si>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</si>
  <si>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</si>
  <si>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</si>
  <si>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</si>
  <si>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</si>
  <si>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</si>
  <si>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</si>
  <si>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</si>
  <si>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</si>
  <si>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</si>
  <si>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</si>
  <si>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</si>
  <si>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</si>
  <si>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</si>
  <si>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</si>
  <si>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</si>
  <si>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</si>
  <si>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</si>
  <si>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</si>
  <si>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</si>
  <si>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</si>
  <si>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</si>
  <si>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</si>
  <si>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</si>
  <si>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</si>
  <si>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</si>
  <si>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</si>
  <si>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</si>
  <si>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</si>
  <si>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</si>
  <si>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</si>
  <si>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</si>
  <si>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</si>
  <si>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</si>
  <si>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</si>
  <si>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</si>
  <si>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</si>
  <si>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</si>
  <si>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</si>
  <si>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</si>
  <si>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</si>
  <si>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</si>
  <si>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3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</si>
  <si>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</si>
  <si>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</si>
  <si>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</si>
  <si>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</si>
  <si>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</si>
  <si>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</si>
  <si>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</si>
  <si>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</si>
  <si>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</si>
  <si>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</si>
  <si>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</si>
  <si>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</si>
  <si>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</si>
  <si>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</si>
  <si>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</si>
  <si>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</si>
  <si>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</si>
  <si>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</si>
  <si>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</si>
  <si>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</si>
  <si>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</si>
  <si>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</si>
  <si>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</si>
  <si>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</si>
  <si>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</si>
  <si>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</si>
  <si>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</si>
  <si>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</si>
  <si>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</si>
  <si>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</si>
  <si>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</si>
  <si>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</si>
  <si>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</si>
  <si>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</si>
  <si>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</si>
  <si>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</si>
  <si>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</si>
  <si>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</si>
  <si>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</si>
  <si>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</si>
  <si>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</si>
  <si>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</si>
  <si>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</si>
  <si>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</si>
  <si>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</si>
  <si>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</si>
  <si>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</si>
  <si>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</si>
  <si>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</si>
  <si>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</si>
  <si>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</si>
  <si>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</si>
  <si>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</si>
  <si>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</si>
  <si>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</si>
  <si>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</si>
  <si>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</si>
  <si>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</si>
  <si>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</si>
  <si>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</si>
  <si>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</si>
  <si>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</si>
  <si>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</si>
  <si>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</si>
  <si>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</si>
  <si>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</si>
  <si>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</si>
  <si>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</si>
  <si>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</si>
  <si>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</si>
  <si>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</si>
  <si>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</si>
  <si>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</si>
  <si>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</si>
  <si>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</si>
  <si>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</si>
  <si>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</si>
  <si>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</si>
  <si>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</si>
  <si>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</si>
  <si>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</si>
  <si>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</si>
  <si>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</si>
  <si>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</si>
  <si>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</si>
  <si>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</si>
  <si>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</si>
  <si>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</si>
  <si>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</si>
  <si>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</si>
  <si>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</si>
  <si>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</si>
  <si>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3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</si>
  <si>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</si>
  <si>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</si>
  <si>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</si>
  <si>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</si>
  <si>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</si>
  <si>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</si>
  <si>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</si>
  <si>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</si>
  <si>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</si>
  <si>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</si>
  <si>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</si>
  <si>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3"/>
      </rPr>
      <t>吨</t>
    </r>
  </si>
  <si>
    <r>
      <t>8000</t>
    </r>
    <r>
      <rPr>
        <sz val="9"/>
        <rFont val="仿宋_GB2312"/>
        <family val="3"/>
      </rPr>
      <t>吨</t>
    </r>
  </si>
  <si>
    <t>中国人民财产保险股份有限公司宁波市分公司</t>
  </si>
  <si>
    <r>
      <t>27</t>
    </r>
    <r>
      <rPr>
        <sz val="9"/>
        <rFont val="仿宋_GB2312"/>
        <family val="3"/>
      </rPr>
      <t>吨</t>
    </r>
  </si>
  <si>
    <r>
      <t>56.22</t>
    </r>
    <r>
      <rPr>
        <sz val="9"/>
        <rFont val="仿宋_GB2312"/>
        <family val="3"/>
      </rPr>
      <t>吨</t>
    </r>
  </si>
  <si>
    <t>船舶</t>
  </si>
  <si>
    <r>
      <t>30</t>
    </r>
    <r>
      <rPr>
        <sz val="9"/>
        <rFont val="仿宋_GB2312"/>
        <family val="3"/>
      </rPr>
      <t>吨</t>
    </r>
  </si>
  <si>
    <r>
      <t>55.71</t>
    </r>
    <r>
      <rPr>
        <sz val="9"/>
        <rFont val="仿宋_GB2312"/>
        <family val="3"/>
      </rPr>
      <t>吨</t>
    </r>
  </si>
  <si>
    <r>
      <t>55.625</t>
    </r>
    <r>
      <rPr>
        <sz val="9"/>
        <rFont val="仿宋_GB2312"/>
        <family val="3"/>
      </rPr>
      <t>吨</t>
    </r>
  </si>
  <si>
    <r>
      <t>111.11</t>
    </r>
    <r>
      <rPr>
        <sz val="9"/>
        <rFont val="仿宋_GB2312"/>
        <family val="3"/>
      </rPr>
      <t>吨</t>
    </r>
  </si>
  <si>
    <r>
      <t>1.123</t>
    </r>
    <r>
      <rPr>
        <sz val="9"/>
        <rFont val="仿宋_GB2312"/>
        <family val="3"/>
      </rPr>
      <t>吨</t>
    </r>
  </si>
  <si>
    <r>
      <t>2.092</t>
    </r>
    <r>
      <rPr>
        <sz val="9"/>
        <rFont val="仿宋_GB2312"/>
        <family val="3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</si>
  <si>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</si>
  <si>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</si>
  <si>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3"/>
      </rPr>
      <t>吨</t>
    </r>
  </si>
  <si>
    <r>
      <t>3</t>
    </r>
    <r>
      <rPr>
        <sz val="9"/>
        <rFont val="仿宋_GB2312"/>
        <family val="3"/>
      </rPr>
      <t>吨</t>
    </r>
  </si>
  <si>
    <t>化工储存球罐外表面防腐工程</t>
  </si>
  <si>
    <r>
      <t>1.903</t>
    </r>
    <r>
      <rPr>
        <sz val="9"/>
        <rFont val="仿宋_GB2312"/>
        <family val="3"/>
      </rPr>
      <t>吨</t>
    </r>
  </si>
  <si>
    <r>
      <t>2.1</t>
    </r>
    <r>
      <rPr>
        <sz val="9"/>
        <rFont val="仿宋_GB2312"/>
        <family val="3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</si>
  <si>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</si>
  <si>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</si>
  <si>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</si>
  <si>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</si>
  <si>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</si>
  <si>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</si>
  <si>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</si>
  <si>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</si>
  <si>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</si>
  <si>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</si>
  <si>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</si>
  <si>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</si>
  <si>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</si>
  <si>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</si>
  <si>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</si>
  <si>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</si>
  <si>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</si>
  <si>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</si>
  <si>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</si>
  <si>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</si>
  <si>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</si>
  <si>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</si>
  <si>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</si>
  <si>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</si>
  <si>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</si>
  <si>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</si>
  <si>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</si>
  <si>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</si>
  <si>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</si>
  <si>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</si>
  <si>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</si>
  <si>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</si>
  <si>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</si>
  <si>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</si>
  <si>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</si>
  <si>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</si>
  <si>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</si>
  <si>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</si>
  <si>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</si>
  <si>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</si>
  <si>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</si>
  <si>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</si>
  <si>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</si>
  <si>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</si>
  <si>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</si>
  <si>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</si>
  <si>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</si>
  <si>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</si>
  <si>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</si>
  <si>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</si>
  <si>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</si>
  <si>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</si>
  <si>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</si>
  <si>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</si>
  <si>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</si>
  <si>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</si>
  <si>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</si>
  <si>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</si>
  <si>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</si>
  <si>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</si>
  <si>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</si>
  <si>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</si>
  <si>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</si>
  <si>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</si>
  <si>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3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</si>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</sst>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2">
    <font>
      <sz val="12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0"/>
      <name val="黑体"/>
      <family val="3"/>
    </font>
    <font>
      <sz val="14"/>
      <name val="黑体"/>
      <family val="3"/>
    </font>
    <font>
      <sz val="16"/>
      <name val="华文中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176" fontId="2" fillId="34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2" fontId="3" fillId="0" borderId="9" xfId="0" applyNumberFormat="1" applyFont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130" zoomScaleNormal="130" zoomScaleSheetLayoutView="100" workbookViewId="0" topLeftCell="A1">
      <pane xSplit="15" ySplit="4" topLeftCell="Q8" activePane="bottomRight" state="frozen"/>
      <selection pane="bottomRight" activeCell="A2" sqref="A2:O2"/>
    </sheetView>
  </sheetViews>
  <sheetFormatPr defaultColWidth="9.00390625" defaultRowHeight="14.25"/>
  <cols>
    <col min="1" max="1" width="5.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8.375" style="87" customWidth="1"/>
    <col min="7" max="7" width="7.625" style="87" customWidth="1"/>
    <col min="8" max="8" width="8.50390625" style="88" customWidth="1"/>
    <col min="9" max="9" width="12.75390625" style="87" customWidth="1"/>
    <col min="10" max="11" width="11.25390625" style="87" customWidth="1"/>
    <col min="12" max="12" width="10.75390625" style="87" customWidth="1"/>
    <col min="13" max="13" width="9.00390625" style="87" customWidth="1"/>
    <col min="14" max="14" width="7.375" style="87" customWidth="1"/>
    <col min="15" max="15" width="10.75390625" style="87" customWidth="1"/>
    <col min="16" max="16384" width="9.00390625" style="87" customWidth="1"/>
  </cols>
  <sheetData>
    <row r="1" ht="18.75">
      <c r="A1" s="89" t="s">
        <v>0</v>
      </c>
    </row>
    <row r="2" spans="1:15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1"/>
      <c r="N3" s="92"/>
      <c r="O3" s="91"/>
    </row>
    <row r="4" spans="1:15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  <c r="O4" s="94" t="s">
        <v>18</v>
      </c>
    </row>
    <row r="5" spans="1:15" ht="19.5" customHeight="1">
      <c r="A5" s="44"/>
      <c r="B5" s="44"/>
      <c r="C5" s="1"/>
      <c r="D5" s="95"/>
      <c r="E5" s="1"/>
      <c r="F5" s="1"/>
      <c r="G5" s="1"/>
      <c r="H5" s="95"/>
      <c r="I5" s="1"/>
      <c r="J5" s="1"/>
      <c r="K5" s="1"/>
      <c r="L5" s="1"/>
      <c r="M5" s="94"/>
      <c r="N5" s="94"/>
      <c r="O5" s="94"/>
    </row>
    <row r="6" spans="1:15" ht="19.5" customHeight="1">
      <c r="A6" s="44"/>
      <c r="B6" s="44"/>
      <c r="C6" s="1"/>
      <c r="D6" s="95"/>
      <c r="E6" s="1"/>
      <c r="F6" s="1"/>
      <c r="G6" s="1"/>
      <c r="H6" s="95"/>
      <c r="I6" s="1"/>
      <c r="J6" s="1"/>
      <c r="K6" s="1"/>
      <c r="L6" s="1"/>
      <c r="M6" s="94"/>
      <c r="N6" s="94"/>
      <c r="O6" s="94"/>
    </row>
    <row r="7" spans="1:15" ht="19.5" customHeight="1">
      <c r="A7" s="44"/>
      <c r="B7" s="44"/>
      <c r="C7" s="1"/>
      <c r="D7" s="95"/>
      <c r="E7" s="1"/>
      <c r="F7" s="1"/>
      <c r="G7" s="1"/>
      <c r="H7" s="95"/>
      <c r="I7" s="1"/>
      <c r="J7" s="1"/>
      <c r="K7" s="1"/>
      <c r="L7" s="1"/>
      <c r="M7" s="94"/>
      <c r="N7" s="94"/>
      <c r="O7" s="94"/>
    </row>
    <row r="8" spans="1:15" ht="19.5" customHeight="1">
      <c r="A8" s="44"/>
      <c r="B8" s="44"/>
      <c r="C8" s="1"/>
      <c r="D8" s="95"/>
      <c r="E8" s="1"/>
      <c r="F8" s="1"/>
      <c r="G8" s="1"/>
      <c r="H8" s="95"/>
      <c r="I8" s="1"/>
      <c r="J8" s="1"/>
      <c r="K8" s="1"/>
      <c r="L8" s="1"/>
      <c r="M8" s="94"/>
      <c r="N8" s="94"/>
      <c r="O8" s="94"/>
    </row>
    <row r="9" spans="1:15" ht="19.5" customHeight="1">
      <c r="A9" s="44"/>
      <c r="B9" s="44"/>
      <c r="C9" s="1"/>
      <c r="D9" s="95"/>
      <c r="E9" s="1"/>
      <c r="F9" s="1"/>
      <c r="G9" s="1"/>
      <c r="H9" s="95"/>
      <c r="I9" s="1"/>
      <c r="J9" s="1"/>
      <c r="K9" s="1"/>
      <c r="L9" s="1"/>
      <c r="M9" s="94"/>
      <c r="N9" s="94"/>
      <c r="O9" s="94"/>
    </row>
    <row r="10" spans="1:15" ht="19.5" customHeight="1">
      <c r="A10" s="44"/>
      <c r="B10" s="44"/>
      <c r="C10" s="1"/>
      <c r="D10" s="95"/>
      <c r="E10" s="1"/>
      <c r="F10" s="1"/>
      <c r="G10" s="1"/>
      <c r="H10" s="95"/>
      <c r="I10" s="1"/>
      <c r="J10" s="1"/>
      <c r="K10" s="1"/>
      <c r="L10" s="1"/>
      <c r="M10" s="94"/>
      <c r="N10" s="94"/>
      <c r="O10" s="94"/>
    </row>
    <row r="11" spans="1:15" ht="19.5" customHeight="1">
      <c r="A11" s="44"/>
      <c r="B11" s="44"/>
      <c r="C11" s="1"/>
      <c r="D11" s="95"/>
      <c r="E11" s="1"/>
      <c r="F11" s="1"/>
      <c r="G11" s="1"/>
      <c r="H11" s="95"/>
      <c r="I11" s="1"/>
      <c r="J11" s="1"/>
      <c r="K11" s="1"/>
      <c r="L11" s="1"/>
      <c r="M11" s="94"/>
      <c r="N11" s="94"/>
      <c r="O11" s="94"/>
    </row>
    <row r="12" spans="1:15" ht="19.5" customHeight="1">
      <c r="A12" s="44"/>
      <c r="B12" s="44"/>
      <c r="C12" s="1"/>
      <c r="D12" s="95"/>
      <c r="E12" s="1"/>
      <c r="F12" s="1"/>
      <c r="G12" s="1"/>
      <c r="H12" s="95"/>
      <c r="I12" s="1"/>
      <c r="J12" s="1"/>
      <c r="K12" s="1"/>
      <c r="L12" s="1"/>
      <c r="M12" s="94"/>
      <c r="N12" s="94"/>
      <c r="O12" s="94"/>
    </row>
    <row r="13" spans="1:15" ht="19.5" customHeight="1">
      <c r="A13" s="44"/>
      <c r="B13" s="44"/>
      <c r="C13" s="1"/>
      <c r="D13" s="95"/>
      <c r="E13" s="1"/>
      <c r="F13" s="1"/>
      <c r="G13" s="1"/>
      <c r="H13" s="95"/>
      <c r="I13" s="1"/>
      <c r="J13" s="1"/>
      <c r="K13" s="1"/>
      <c r="L13" s="1"/>
      <c r="M13" s="94"/>
      <c r="N13" s="94"/>
      <c r="O13" s="94"/>
    </row>
    <row r="14" spans="1:15" ht="19.5" customHeight="1">
      <c r="A14" s="44"/>
      <c r="B14" s="44"/>
      <c r="C14" s="1"/>
      <c r="D14" s="95"/>
      <c r="E14" s="1"/>
      <c r="F14" s="1"/>
      <c r="G14" s="1"/>
      <c r="H14" s="95"/>
      <c r="I14" s="1"/>
      <c r="J14" s="1"/>
      <c r="K14" s="1"/>
      <c r="L14" s="1"/>
      <c r="M14" s="94"/>
      <c r="N14" s="94"/>
      <c r="O14" s="94"/>
    </row>
    <row r="15" spans="1:15" ht="19.5" customHeight="1">
      <c r="A15" s="44"/>
      <c r="B15" s="44"/>
      <c r="C15" s="1"/>
      <c r="D15" s="95"/>
      <c r="E15" s="1"/>
      <c r="F15" s="1"/>
      <c r="G15" s="1"/>
      <c r="H15" s="95"/>
      <c r="I15" s="1"/>
      <c r="J15" s="1"/>
      <c r="K15" s="1"/>
      <c r="L15" s="1"/>
      <c r="M15" s="94"/>
      <c r="N15" s="94"/>
      <c r="O15" s="94"/>
    </row>
  </sheetData>
  <sheetProtection/>
  <mergeCells count="3">
    <mergeCell ref="A2:O2"/>
    <mergeCell ref="A3:C3"/>
    <mergeCell ref="K3:M3"/>
  </mergeCells>
  <printOptions horizontalCentered="1"/>
  <pageMargins left="0.36" right="0.36" top="0.6" bottom="0.8" header="0.51" footer="0.51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5">
      <c r="A1" s="75"/>
      <c r="B1" s="76" t="s">
        <v>19</v>
      </c>
      <c r="C1" s="76" t="s">
        <v>20</v>
      </c>
      <c r="D1" s="76" t="s">
        <v>21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22</v>
      </c>
      <c r="K1" s="2" t="s">
        <v>21</v>
      </c>
      <c r="L1" s="2" t="s">
        <v>23</v>
      </c>
      <c r="M1" s="76" t="s">
        <v>24</v>
      </c>
      <c r="N1" s="83" t="s">
        <v>25</v>
      </c>
      <c r="O1" s="84" t="s">
        <v>26</v>
      </c>
      <c r="P1" s="83"/>
      <c r="Q1" s="83" t="s">
        <v>20</v>
      </c>
      <c r="R1" s="83"/>
      <c r="S1" s="83"/>
      <c r="T1" s="83"/>
    </row>
    <row r="2" spans="1:20" ht="33.75">
      <c r="A2" s="75"/>
      <c r="B2" s="77" t="s">
        <v>27</v>
      </c>
      <c r="C2" s="77" t="s">
        <v>28</v>
      </c>
      <c r="D2" s="2" t="s">
        <v>29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30</v>
      </c>
      <c r="K2" s="82" t="s">
        <v>31</v>
      </c>
      <c r="L2" s="82" t="s">
        <v>32</v>
      </c>
      <c r="M2" s="78" t="s">
        <v>33</v>
      </c>
      <c r="N2" s="83"/>
      <c r="O2" s="83" t="s">
        <v>34</v>
      </c>
      <c r="P2" s="83" t="s">
        <v>35</v>
      </c>
      <c r="Q2" s="84" t="s">
        <v>28</v>
      </c>
      <c r="R2" s="84" t="s">
        <v>36</v>
      </c>
      <c r="S2" s="83"/>
      <c r="T2" s="83"/>
    </row>
    <row r="3" spans="1:20" ht="45">
      <c r="A3" s="75"/>
      <c r="B3" s="77" t="s">
        <v>27</v>
      </c>
      <c r="C3" s="77" t="s">
        <v>28</v>
      </c>
      <c r="D3" s="76" t="s">
        <v>37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38</v>
      </c>
      <c r="K3" s="82" t="s">
        <v>39</v>
      </c>
      <c r="L3" s="2" t="s">
        <v>40</v>
      </c>
      <c r="M3" s="80"/>
      <c r="N3" s="83"/>
      <c r="O3" s="83" t="s">
        <v>34</v>
      </c>
      <c r="P3" s="83" t="s">
        <v>35</v>
      </c>
      <c r="Q3" s="84" t="s">
        <v>28</v>
      </c>
      <c r="R3" s="84" t="s">
        <v>36</v>
      </c>
      <c r="S3" s="83"/>
      <c r="T3" s="83"/>
    </row>
    <row r="4" spans="1:20" ht="45">
      <c r="A4" s="75"/>
      <c r="B4" s="77" t="s">
        <v>27</v>
      </c>
      <c r="C4" s="77" t="s">
        <v>28</v>
      </c>
      <c r="D4" s="76" t="s">
        <v>41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42</v>
      </c>
      <c r="K4" s="82" t="s">
        <v>43</v>
      </c>
      <c r="L4" s="2" t="s">
        <v>44</v>
      </c>
      <c r="M4" s="80"/>
      <c r="N4" s="83"/>
      <c r="O4" s="83" t="s">
        <v>34</v>
      </c>
      <c r="P4" s="83" t="s">
        <v>35</v>
      </c>
      <c r="Q4" s="84" t="s">
        <v>28</v>
      </c>
      <c r="R4" s="84" t="s">
        <v>36</v>
      </c>
      <c r="S4" s="83"/>
      <c r="T4" s="83"/>
    </row>
    <row r="5" spans="1:20" ht="33.75">
      <c r="A5" s="75"/>
      <c r="B5" s="77" t="s">
        <v>27</v>
      </c>
      <c r="C5" s="77" t="s">
        <v>28</v>
      </c>
      <c r="D5" s="76" t="s">
        <v>45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46</v>
      </c>
      <c r="K5" s="82" t="s">
        <v>47</v>
      </c>
      <c r="L5" s="2" t="s">
        <v>48</v>
      </c>
      <c r="M5" s="80"/>
      <c r="N5" s="83"/>
      <c r="O5" s="83" t="s">
        <v>34</v>
      </c>
      <c r="P5" s="83" t="s">
        <v>35</v>
      </c>
      <c r="Q5" s="84" t="s">
        <v>28</v>
      </c>
      <c r="R5" s="84" t="s">
        <v>36</v>
      </c>
      <c r="S5" s="83"/>
      <c r="T5" s="83"/>
    </row>
    <row r="6" spans="1:20" ht="33.75">
      <c r="A6" s="75"/>
      <c r="B6" s="77" t="s">
        <v>27</v>
      </c>
      <c r="C6" s="77" t="s">
        <v>28</v>
      </c>
      <c r="D6" s="76" t="s">
        <v>49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50</v>
      </c>
      <c r="K6" s="82" t="s">
        <v>39</v>
      </c>
      <c r="L6" s="2" t="s">
        <v>51</v>
      </c>
      <c r="M6" s="80"/>
      <c r="N6" s="83"/>
      <c r="O6" s="83" t="s">
        <v>34</v>
      </c>
      <c r="P6" s="83" t="s">
        <v>35</v>
      </c>
      <c r="Q6" s="84" t="s">
        <v>28</v>
      </c>
      <c r="R6" s="84" t="s">
        <v>36</v>
      </c>
      <c r="S6" s="83"/>
      <c r="T6" s="83"/>
    </row>
    <row r="7" spans="1:20" ht="33.75">
      <c r="A7" s="75"/>
      <c r="B7" s="77" t="s">
        <v>27</v>
      </c>
      <c r="C7" s="77" t="s">
        <v>28</v>
      </c>
      <c r="D7" s="76" t="s">
        <v>52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53</v>
      </c>
      <c r="K7" s="82" t="s">
        <v>54</v>
      </c>
      <c r="L7" s="2" t="s">
        <v>51</v>
      </c>
      <c r="M7" s="80"/>
      <c r="N7" s="83"/>
      <c r="O7" s="83" t="s">
        <v>34</v>
      </c>
      <c r="P7" s="83" t="s">
        <v>35</v>
      </c>
      <c r="Q7" s="84" t="s">
        <v>28</v>
      </c>
      <c r="R7" s="84" t="s">
        <v>36</v>
      </c>
      <c r="S7" s="83"/>
      <c r="T7" s="83"/>
    </row>
    <row r="8" spans="1:20" ht="33.75">
      <c r="A8" s="75"/>
      <c r="B8" s="77" t="s">
        <v>27</v>
      </c>
      <c r="C8" s="77" t="s">
        <v>28</v>
      </c>
      <c r="D8" s="76" t="s">
        <v>55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56</v>
      </c>
      <c r="K8" s="82" t="s">
        <v>57</v>
      </c>
      <c r="L8" s="2" t="s">
        <v>58</v>
      </c>
      <c r="M8" s="80"/>
      <c r="N8" s="83"/>
      <c r="O8" s="83" t="s">
        <v>34</v>
      </c>
      <c r="P8" s="83" t="s">
        <v>35</v>
      </c>
      <c r="Q8" s="84" t="s">
        <v>28</v>
      </c>
      <c r="R8" s="84" t="s">
        <v>36</v>
      </c>
      <c r="S8" s="83"/>
      <c r="T8" s="83"/>
    </row>
    <row r="9" spans="1:20" ht="33.75">
      <c r="A9" s="75"/>
      <c r="B9" s="77" t="s">
        <v>27</v>
      </c>
      <c r="C9" s="77" t="s">
        <v>28</v>
      </c>
      <c r="D9" s="76" t="s">
        <v>59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60</v>
      </c>
      <c r="K9" s="82" t="s">
        <v>61</v>
      </c>
      <c r="L9" s="2" t="s">
        <v>62</v>
      </c>
      <c r="M9" s="79"/>
      <c r="N9" s="83"/>
      <c r="O9" s="83" t="s">
        <v>34</v>
      </c>
      <c r="P9" s="83" t="s">
        <v>35</v>
      </c>
      <c r="Q9" s="84" t="s">
        <v>28</v>
      </c>
      <c r="R9" s="84" t="s">
        <v>36</v>
      </c>
      <c r="S9" s="83"/>
      <c r="T9" s="83"/>
    </row>
    <row r="10" spans="1:20" ht="33.75">
      <c r="A10" s="75"/>
      <c r="B10" s="77" t="s">
        <v>63</v>
      </c>
      <c r="C10" s="77" t="s">
        <v>64</v>
      </c>
      <c r="D10" s="78" t="s">
        <v>65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66</v>
      </c>
      <c r="K10" s="82" t="s">
        <v>67</v>
      </c>
      <c r="L10" s="78" t="s">
        <v>68</v>
      </c>
      <c r="M10" s="78" t="s">
        <v>33</v>
      </c>
      <c r="N10" s="83"/>
      <c r="O10" s="83" t="s">
        <v>34</v>
      </c>
      <c r="P10" s="83" t="s">
        <v>35</v>
      </c>
      <c r="Q10" s="84" t="s">
        <v>64</v>
      </c>
      <c r="R10" s="84" t="s">
        <v>69</v>
      </c>
      <c r="S10" s="83"/>
      <c r="T10" s="83"/>
    </row>
    <row r="11" spans="1:20" ht="33.75">
      <c r="A11" s="75"/>
      <c r="B11" s="77" t="s">
        <v>63</v>
      </c>
      <c r="C11" s="77" t="s">
        <v>64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70</v>
      </c>
      <c r="K11" s="82" t="s">
        <v>71</v>
      </c>
      <c r="L11" s="79"/>
      <c r="M11" s="79"/>
      <c r="N11" s="83"/>
      <c r="O11" s="83" t="s">
        <v>34</v>
      </c>
      <c r="P11" s="83" t="s">
        <v>35</v>
      </c>
      <c r="Q11" s="84" t="s">
        <v>64</v>
      </c>
      <c r="R11" s="84" t="s">
        <v>69</v>
      </c>
      <c r="S11" s="83"/>
      <c r="T11" s="83"/>
    </row>
    <row r="12" spans="1:20" ht="45">
      <c r="A12" s="75"/>
      <c r="B12" s="76" t="s">
        <v>72</v>
      </c>
      <c r="C12" s="76" t="s">
        <v>73</v>
      </c>
      <c r="D12" s="76" t="s">
        <v>74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75</v>
      </c>
      <c r="K12" s="82" t="s">
        <v>76</v>
      </c>
      <c r="L12" s="76" t="s">
        <v>77</v>
      </c>
      <c r="M12" s="76" t="s">
        <v>33</v>
      </c>
      <c r="N12" s="83"/>
      <c r="O12" s="84" t="s">
        <v>34</v>
      </c>
      <c r="P12" s="84" t="s">
        <v>35</v>
      </c>
      <c r="Q12" s="84" t="s">
        <v>73</v>
      </c>
      <c r="R12" s="84" t="s">
        <v>78</v>
      </c>
      <c r="S12" s="83"/>
      <c r="T12" s="83"/>
    </row>
    <row r="13" spans="1:20" ht="45">
      <c r="A13" s="75"/>
      <c r="B13" s="76" t="s">
        <v>79</v>
      </c>
      <c r="C13" s="76" t="s">
        <v>80</v>
      </c>
      <c r="D13" s="76" t="s">
        <v>81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82</v>
      </c>
      <c r="K13" s="82" t="s">
        <v>83</v>
      </c>
      <c r="L13" s="76" t="s">
        <v>84</v>
      </c>
      <c r="M13" s="76" t="s">
        <v>85</v>
      </c>
      <c r="N13" s="83"/>
      <c r="O13" s="83" t="s">
        <v>86</v>
      </c>
      <c r="P13" s="84" t="s">
        <v>87</v>
      </c>
      <c r="Q13" s="83" t="s">
        <v>88</v>
      </c>
      <c r="R13" s="83"/>
      <c r="S13" s="83"/>
      <c r="T13" s="83"/>
    </row>
    <row r="14" spans="1:20" ht="45">
      <c r="A14" s="75"/>
      <c r="B14" s="77" t="s">
        <v>89</v>
      </c>
      <c r="C14" s="76" t="s">
        <v>90</v>
      </c>
      <c r="D14" s="76" t="s">
        <v>91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92</v>
      </c>
      <c r="K14" s="82" t="s">
        <v>91</v>
      </c>
      <c r="L14" s="76" t="s">
        <v>93</v>
      </c>
      <c r="M14" s="78" t="s">
        <v>85</v>
      </c>
      <c r="N14" s="83"/>
      <c r="O14" s="83" t="s">
        <v>34</v>
      </c>
      <c r="P14" s="83" t="s">
        <v>35</v>
      </c>
      <c r="Q14" s="84" t="s">
        <v>94</v>
      </c>
      <c r="R14" s="84" t="s">
        <v>69</v>
      </c>
      <c r="S14" s="83"/>
      <c r="T14" s="83"/>
    </row>
    <row r="15" spans="1:20" ht="45">
      <c r="A15" s="75"/>
      <c r="B15" s="77" t="s">
        <v>89</v>
      </c>
      <c r="C15" s="76" t="s">
        <v>95</v>
      </c>
      <c r="D15" s="76" t="s">
        <v>96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97</v>
      </c>
      <c r="K15" s="82" t="s">
        <v>96</v>
      </c>
      <c r="L15" s="76" t="s">
        <v>98</v>
      </c>
      <c r="M15" s="79"/>
      <c r="N15" s="83"/>
      <c r="O15" s="83" t="s">
        <v>34</v>
      </c>
      <c r="P15" s="83" t="s">
        <v>35</v>
      </c>
      <c r="Q15" s="84" t="s">
        <v>94</v>
      </c>
      <c r="R15" s="84" t="s">
        <v>69</v>
      </c>
      <c r="S15" s="83"/>
      <c r="T15" s="83"/>
    </row>
    <row r="16" spans="1:20" ht="45">
      <c r="A16" s="75"/>
      <c r="B16" s="77" t="s">
        <v>99</v>
      </c>
      <c r="C16" s="77" t="s">
        <v>100</v>
      </c>
      <c r="D16" s="78" t="s">
        <v>101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102</v>
      </c>
      <c r="K16" s="82" t="s">
        <v>103</v>
      </c>
      <c r="L16" s="76" t="s">
        <v>104</v>
      </c>
      <c r="M16" s="78" t="s">
        <v>85</v>
      </c>
      <c r="N16" s="83"/>
      <c r="O16" s="83" t="s">
        <v>34</v>
      </c>
      <c r="P16" s="84" t="s">
        <v>105</v>
      </c>
      <c r="Q16" s="84" t="s">
        <v>100</v>
      </c>
      <c r="R16" s="83" t="s">
        <v>106</v>
      </c>
      <c r="S16" s="83"/>
      <c r="T16" s="83"/>
    </row>
    <row r="17" spans="1:20" ht="45">
      <c r="A17" s="75"/>
      <c r="B17" s="77" t="s">
        <v>99</v>
      </c>
      <c r="C17" s="77" t="s">
        <v>100</v>
      </c>
      <c r="D17" s="80"/>
      <c r="E17" s="80"/>
      <c r="F17" s="80"/>
      <c r="G17" s="80"/>
      <c r="H17" s="80"/>
      <c r="I17" s="80"/>
      <c r="J17" s="76" t="s">
        <v>107</v>
      </c>
      <c r="K17" s="82" t="s">
        <v>108</v>
      </c>
      <c r="L17" s="76" t="s">
        <v>104</v>
      </c>
      <c r="M17" s="80"/>
      <c r="N17" s="83"/>
      <c r="O17" s="83" t="s">
        <v>34</v>
      </c>
      <c r="P17" s="84" t="s">
        <v>105</v>
      </c>
      <c r="Q17" s="83" t="s">
        <v>100</v>
      </c>
      <c r="R17" s="83" t="s">
        <v>106</v>
      </c>
      <c r="S17" s="83"/>
      <c r="T17" s="83"/>
    </row>
    <row r="18" spans="1:20" ht="45">
      <c r="A18" s="75"/>
      <c r="B18" s="77" t="s">
        <v>99</v>
      </c>
      <c r="C18" s="77" t="s">
        <v>100</v>
      </c>
      <c r="D18" s="79"/>
      <c r="E18" s="79"/>
      <c r="F18" s="79"/>
      <c r="G18" s="79"/>
      <c r="H18" s="79"/>
      <c r="I18" s="79"/>
      <c r="J18" s="76" t="s">
        <v>109</v>
      </c>
      <c r="K18" s="82" t="s">
        <v>110</v>
      </c>
      <c r="L18" s="76" t="s">
        <v>111</v>
      </c>
      <c r="M18" s="79"/>
      <c r="N18" s="83"/>
      <c r="O18" s="83" t="s">
        <v>34</v>
      </c>
      <c r="P18" s="84" t="s">
        <v>105</v>
      </c>
      <c r="Q18" s="83" t="s">
        <v>100</v>
      </c>
      <c r="R18" s="83" t="s">
        <v>106</v>
      </c>
      <c r="S18" s="83"/>
      <c r="T18" s="83"/>
    </row>
    <row r="19" spans="1:20" ht="33.75">
      <c r="A19" s="75"/>
      <c r="B19" s="77" t="s">
        <v>112</v>
      </c>
      <c r="C19" s="77" t="s">
        <v>100</v>
      </c>
      <c r="D19" s="77" t="s">
        <v>113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109</v>
      </c>
      <c r="K19" s="82" t="s">
        <v>114</v>
      </c>
      <c r="L19" s="76" t="s">
        <v>115</v>
      </c>
      <c r="M19" s="78" t="s">
        <v>85</v>
      </c>
      <c r="N19" s="83"/>
      <c r="O19" s="83" t="s">
        <v>34</v>
      </c>
      <c r="P19" s="84" t="s">
        <v>105</v>
      </c>
      <c r="Q19" s="84" t="s">
        <v>100</v>
      </c>
      <c r="R19" s="83" t="s">
        <v>106</v>
      </c>
      <c r="S19" s="83"/>
      <c r="T19" s="83"/>
    </row>
    <row r="20" spans="1:20" ht="33.75">
      <c r="A20" s="75"/>
      <c r="B20" s="77" t="s">
        <v>112</v>
      </c>
      <c r="C20" s="77" t="s">
        <v>100</v>
      </c>
      <c r="D20" s="81"/>
      <c r="E20" s="81"/>
      <c r="F20" s="81"/>
      <c r="G20" s="81"/>
      <c r="H20" s="81"/>
      <c r="I20" s="81"/>
      <c r="J20" s="76" t="s">
        <v>116</v>
      </c>
      <c r="K20" s="82" t="s">
        <v>117</v>
      </c>
      <c r="L20" s="76" t="s">
        <v>115</v>
      </c>
      <c r="M20" s="80"/>
      <c r="N20" s="83"/>
      <c r="O20" s="83" t="s">
        <v>34</v>
      </c>
      <c r="P20" s="84" t="s">
        <v>105</v>
      </c>
      <c r="Q20" s="83" t="s">
        <v>100</v>
      </c>
      <c r="R20" s="83" t="s">
        <v>106</v>
      </c>
      <c r="S20" s="83"/>
      <c r="T20" s="83"/>
    </row>
    <row r="21" spans="1:20" ht="33.75">
      <c r="A21" s="75"/>
      <c r="B21" s="77" t="s">
        <v>112</v>
      </c>
      <c r="C21" s="77" t="s">
        <v>100</v>
      </c>
      <c r="D21" s="81"/>
      <c r="E21" s="81"/>
      <c r="F21" s="81"/>
      <c r="G21" s="81"/>
      <c r="H21" s="81"/>
      <c r="I21" s="81"/>
      <c r="J21" s="76" t="s">
        <v>118</v>
      </c>
      <c r="K21" s="82" t="s">
        <v>119</v>
      </c>
      <c r="L21" s="76" t="s">
        <v>120</v>
      </c>
      <c r="M21" s="80"/>
      <c r="N21" s="83"/>
      <c r="O21" s="83" t="s">
        <v>34</v>
      </c>
      <c r="P21" s="84" t="s">
        <v>105</v>
      </c>
      <c r="Q21" s="83" t="s">
        <v>100</v>
      </c>
      <c r="R21" s="83" t="s">
        <v>106</v>
      </c>
      <c r="S21" s="83"/>
      <c r="T21" s="83"/>
    </row>
    <row r="22" spans="1:20" ht="33.75">
      <c r="A22" s="75"/>
      <c r="B22" s="77" t="s">
        <v>112</v>
      </c>
      <c r="C22" s="77" t="s">
        <v>100</v>
      </c>
      <c r="D22" s="81"/>
      <c r="E22" s="81"/>
      <c r="F22" s="81"/>
      <c r="G22" s="81"/>
      <c r="H22" s="81"/>
      <c r="I22" s="81"/>
      <c r="J22" s="76" t="s">
        <v>121</v>
      </c>
      <c r="K22" s="82" t="s">
        <v>122</v>
      </c>
      <c r="L22" s="76" t="s">
        <v>115</v>
      </c>
      <c r="M22" s="80"/>
      <c r="N22" s="83"/>
      <c r="O22" s="83" t="s">
        <v>34</v>
      </c>
      <c r="P22" s="84" t="s">
        <v>105</v>
      </c>
      <c r="Q22" s="83" t="s">
        <v>100</v>
      </c>
      <c r="R22" s="83" t="s">
        <v>106</v>
      </c>
      <c r="S22" s="83"/>
      <c r="T22" s="83"/>
    </row>
    <row r="23" spans="1:20" ht="33.75">
      <c r="A23" s="75"/>
      <c r="B23" s="77" t="s">
        <v>112</v>
      </c>
      <c r="C23" s="77" t="s">
        <v>100</v>
      </c>
      <c r="D23" s="81"/>
      <c r="E23" s="81"/>
      <c r="F23" s="81"/>
      <c r="G23" s="81"/>
      <c r="H23" s="81"/>
      <c r="I23" s="81"/>
      <c r="J23" s="76" t="s">
        <v>123</v>
      </c>
      <c r="K23" s="82" t="s">
        <v>108</v>
      </c>
      <c r="L23" s="76"/>
      <c r="M23" s="80"/>
      <c r="N23" s="83"/>
      <c r="O23" s="83" t="s">
        <v>34</v>
      </c>
      <c r="P23" s="84" t="s">
        <v>105</v>
      </c>
      <c r="Q23" s="83" t="s">
        <v>100</v>
      </c>
      <c r="R23" s="83" t="s">
        <v>106</v>
      </c>
      <c r="S23" s="83"/>
      <c r="T23" s="83"/>
    </row>
    <row r="24" spans="1:20" ht="33.75">
      <c r="A24" s="75"/>
      <c r="B24" s="77" t="s">
        <v>112</v>
      </c>
      <c r="C24" s="77" t="s">
        <v>100</v>
      </c>
      <c r="D24" s="81"/>
      <c r="E24" s="81"/>
      <c r="F24" s="81"/>
      <c r="G24" s="81"/>
      <c r="H24" s="81"/>
      <c r="I24" s="81"/>
      <c r="J24" s="76" t="s">
        <v>124</v>
      </c>
      <c r="K24" s="82" t="s">
        <v>125</v>
      </c>
      <c r="L24" s="76"/>
      <c r="M24" s="80"/>
      <c r="N24" s="83"/>
      <c r="O24" s="83" t="s">
        <v>34</v>
      </c>
      <c r="P24" s="84" t="s">
        <v>105</v>
      </c>
      <c r="Q24" s="83" t="s">
        <v>100</v>
      </c>
      <c r="R24" s="83" t="s">
        <v>106</v>
      </c>
      <c r="S24" s="83"/>
      <c r="T24" s="83"/>
    </row>
    <row r="25" spans="1:20" ht="33.75">
      <c r="A25" s="75"/>
      <c r="B25" s="77" t="s">
        <v>112</v>
      </c>
      <c r="C25" s="77" t="s">
        <v>100</v>
      </c>
      <c r="D25" s="81"/>
      <c r="E25" s="81"/>
      <c r="F25" s="81"/>
      <c r="G25" s="81"/>
      <c r="H25" s="81"/>
      <c r="I25" s="81"/>
      <c r="J25" s="76" t="s">
        <v>126</v>
      </c>
      <c r="K25" s="82" t="s">
        <v>127</v>
      </c>
      <c r="L25" s="76" t="s">
        <v>128</v>
      </c>
      <c r="M25" s="80"/>
      <c r="N25" s="83"/>
      <c r="O25" s="83" t="s">
        <v>34</v>
      </c>
      <c r="P25" s="84" t="s">
        <v>105</v>
      </c>
      <c r="Q25" s="83" t="s">
        <v>100</v>
      </c>
      <c r="R25" s="83" t="s">
        <v>106</v>
      </c>
      <c r="S25" s="83"/>
      <c r="T25" s="83"/>
    </row>
    <row r="26" spans="1:20" ht="33.75">
      <c r="A26" s="75"/>
      <c r="B26" s="77" t="s">
        <v>112</v>
      </c>
      <c r="C26" s="77" t="s">
        <v>100</v>
      </c>
      <c r="D26" s="81"/>
      <c r="E26" s="81"/>
      <c r="F26" s="81"/>
      <c r="G26" s="81"/>
      <c r="H26" s="81"/>
      <c r="I26" s="81"/>
      <c r="J26" s="76" t="s">
        <v>129</v>
      </c>
      <c r="K26" s="82" t="s">
        <v>130</v>
      </c>
      <c r="L26" s="76" t="s">
        <v>128</v>
      </c>
      <c r="M26" s="80"/>
      <c r="N26" s="83"/>
      <c r="O26" s="83" t="s">
        <v>34</v>
      </c>
      <c r="P26" s="84" t="s">
        <v>105</v>
      </c>
      <c r="Q26" s="83" t="s">
        <v>100</v>
      </c>
      <c r="R26" s="83" t="s">
        <v>106</v>
      </c>
      <c r="S26" s="83"/>
      <c r="T26" s="83"/>
    </row>
    <row r="27" spans="1:20" ht="33.75">
      <c r="A27" s="75"/>
      <c r="B27" s="77" t="s">
        <v>112</v>
      </c>
      <c r="C27" s="77" t="s">
        <v>100</v>
      </c>
      <c r="D27" s="82"/>
      <c r="E27" s="82"/>
      <c r="F27" s="82"/>
      <c r="G27" s="82"/>
      <c r="H27" s="82"/>
      <c r="I27" s="82"/>
      <c r="J27" s="76" t="s">
        <v>131</v>
      </c>
      <c r="K27" s="82" t="s">
        <v>127</v>
      </c>
      <c r="L27" s="76" t="s">
        <v>128</v>
      </c>
      <c r="M27" s="79"/>
      <c r="N27" s="83"/>
      <c r="O27" s="83" t="s">
        <v>34</v>
      </c>
      <c r="P27" s="84" t="s">
        <v>105</v>
      </c>
      <c r="Q27" s="83" t="s">
        <v>100</v>
      </c>
      <c r="R27" s="83" t="s">
        <v>106</v>
      </c>
      <c r="S27" s="83"/>
      <c r="T27" s="83"/>
    </row>
    <row r="28" spans="1:20" ht="33.75">
      <c r="A28" s="75"/>
      <c r="B28" s="77" t="s">
        <v>132</v>
      </c>
      <c r="C28" s="77" t="s">
        <v>73</v>
      </c>
      <c r="D28" s="77" t="s">
        <v>133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134</v>
      </c>
      <c r="K28" s="82" t="s">
        <v>135</v>
      </c>
      <c r="L28" s="76" t="s">
        <v>136</v>
      </c>
      <c r="M28" s="78" t="s">
        <v>85</v>
      </c>
      <c r="N28" s="83"/>
      <c r="O28" s="84" t="s">
        <v>34</v>
      </c>
      <c r="P28" s="84" t="s">
        <v>35</v>
      </c>
      <c r="Q28" s="84" t="s">
        <v>73</v>
      </c>
      <c r="R28" s="84" t="s">
        <v>78</v>
      </c>
      <c r="S28" s="83"/>
      <c r="T28" s="83"/>
    </row>
    <row r="29" spans="1:20" ht="33.75">
      <c r="A29" s="75"/>
      <c r="B29" s="77" t="s">
        <v>132</v>
      </c>
      <c r="C29" s="77" t="s">
        <v>73</v>
      </c>
      <c r="D29" s="81"/>
      <c r="E29" s="81"/>
      <c r="F29" s="81"/>
      <c r="G29" s="81"/>
      <c r="H29" s="81"/>
      <c r="I29" s="81"/>
      <c r="J29" s="76" t="s">
        <v>137</v>
      </c>
      <c r="K29" s="82" t="s">
        <v>138</v>
      </c>
      <c r="L29" s="76" t="s">
        <v>136</v>
      </c>
      <c r="M29" s="80"/>
      <c r="N29" s="83"/>
      <c r="O29" s="83" t="s">
        <v>34</v>
      </c>
      <c r="P29" s="84" t="s">
        <v>35</v>
      </c>
      <c r="Q29" s="83" t="s">
        <v>73</v>
      </c>
      <c r="R29" s="84" t="s">
        <v>78</v>
      </c>
      <c r="S29" s="83"/>
      <c r="T29" s="83"/>
    </row>
    <row r="30" spans="1:20" ht="33.75">
      <c r="A30" s="75"/>
      <c r="B30" s="77" t="s">
        <v>132</v>
      </c>
      <c r="C30" s="77" t="s">
        <v>73</v>
      </c>
      <c r="D30" s="81"/>
      <c r="E30" s="81"/>
      <c r="F30" s="81"/>
      <c r="G30" s="81"/>
      <c r="H30" s="81"/>
      <c r="I30" s="81"/>
      <c r="J30" s="76" t="s">
        <v>139</v>
      </c>
      <c r="K30" s="82" t="s">
        <v>140</v>
      </c>
      <c r="L30" s="76" t="s">
        <v>136</v>
      </c>
      <c r="M30" s="80"/>
      <c r="N30" s="83"/>
      <c r="O30" s="83" t="s">
        <v>34</v>
      </c>
      <c r="P30" s="84" t="s">
        <v>35</v>
      </c>
      <c r="Q30" s="83" t="s">
        <v>73</v>
      </c>
      <c r="R30" s="84" t="s">
        <v>78</v>
      </c>
      <c r="S30" s="83"/>
      <c r="T30" s="83"/>
    </row>
    <row r="31" spans="1:20" ht="33.75">
      <c r="A31" s="75"/>
      <c r="B31" s="77" t="s">
        <v>132</v>
      </c>
      <c r="C31" s="77" t="s">
        <v>73</v>
      </c>
      <c r="D31" s="81"/>
      <c r="E31" s="81"/>
      <c r="F31" s="81"/>
      <c r="G31" s="81"/>
      <c r="H31" s="81"/>
      <c r="I31" s="81"/>
      <c r="J31" s="76" t="s">
        <v>141</v>
      </c>
      <c r="K31" s="82" t="s">
        <v>142</v>
      </c>
      <c r="L31" s="76" t="s">
        <v>136</v>
      </c>
      <c r="M31" s="80"/>
      <c r="N31" s="83"/>
      <c r="O31" s="83" t="s">
        <v>34</v>
      </c>
      <c r="P31" s="84" t="s">
        <v>35</v>
      </c>
      <c r="Q31" s="83" t="s">
        <v>73</v>
      </c>
      <c r="R31" s="84" t="s">
        <v>78</v>
      </c>
      <c r="S31" s="83"/>
      <c r="T31" s="83"/>
    </row>
    <row r="32" spans="1:20" ht="33.75">
      <c r="A32" s="75"/>
      <c r="B32" s="77" t="s">
        <v>132</v>
      </c>
      <c r="C32" s="77" t="s">
        <v>73</v>
      </c>
      <c r="D32" s="81"/>
      <c r="E32" s="81"/>
      <c r="F32" s="81"/>
      <c r="G32" s="81"/>
      <c r="H32" s="81"/>
      <c r="I32" s="81"/>
      <c r="J32" s="76" t="s">
        <v>143</v>
      </c>
      <c r="K32" s="82" t="s">
        <v>144</v>
      </c>
      <c r="L32" s="76" t="s">
        <v>136</v>
      </c>
      <c r="M32" s="80"/>
      <c r="N32" s="83"/>
      <c r="O32" s="83" t="s">
        <v>34</v>
      </c>
      <c r="P32" s="84" t="s">
        <v>35</v>
      </c>
      <c r="Q32" s="83" t="s">
        <v>73</v>
      </c>
      <c r="R32" s="84" t="s">
        <v>78</v>
      </c>
      <c r="S32" s="83"/>
      <c r="T32" s="83"/>
    </row>
    <row r="33" spans="1:20" ht="33.75">
      <c r="A33" s="75"/>
      <c r="B33" s="77" t="s">
        <v>132</v>
      </c>
      <c r="C33" s="77" t="s">
        <v>73</v>
      </c>
      <c r="D33" s="81"/>
      <c r="E33" s="81"/>
      <c r="F33" s="81"/>
      <c r="G33" s="81"/>
      <c r="H33" s="81"/>
      <c r="I33" s="81"/>
      <c r="J33" s="76" t="s">
        <v>145</v>
      </c>
      <c r="K33" s="82" t="s">
        <v>144</v>
      </c>
      <c r="L33" s="76" t="s">
        <v>136</v>
      </c>
      <c r="M33" s="80"/>
      <c r="N33" s="83"/>
      <c r="O33" s="83" t="s">
        <v>34</v>
      </c>
      <c r="P33" s="84" t="s">
        <v>35</v>
      </c>
      <c r="Q33" s="83" t="s">
        <v>73</v>
      </c>
      <c r="R33" s="84" t="s">
        <v>78</v>
      </c>
      <c r="S33" s="83"/>
      <c r="T33" s="83"/>
    </row>
    <row r="34" spans="1:20" ht="33.75">
      <c r="A34" s="75"/>
      <c r="B34" s="77" t="s">
        <v>132</v>
      </c>
      <c r="C34" s="77" t="s">
        <v>73</v>
      </c>
      <c r="D34" s="81"/>
      <c r="E34" s="81"/>
      <c r="F34" s="81"/>
      <c r="G34" s="81"/>
      <c r="H34" s="81"/>
      <c r="I34" s="81"/>
      <c r="J34" s="76" t="s">
        <v>146</v>
      </c>
      <c r="K34" s="82" t="s">
        <v>147</v>
      </c>
      <c r="L34" s="76" t="s">
        <v>136</v>
      </c>
      <c r="M34" s="80"/>
      <c r="N34" s="83"/>
      <c r="O34" s="83" t="s">
        <v>34</v>
      </c>
      <c r="P34" s="84" t="s">
        <v>35</v>
      </c>
      <c r="Q34" s="83" t="s">
        <v>73</v>
      </c>
      <c r="R34" s="84" t="s">
        <v>78</v>
      </c>
      <c r="S34" s="83"/>
      <c r="T34" s="83"/>
    </row>
    <row r="35" spans="1:20" ht="33.75">
      <c r="A35" s="75"/>
      <c r="B35" s="77" t="s">
        <v>132</v>
      </c>
      <c r="C35" s="77" t="s">
        <v>73</v>
      </c>
      <c r="D35" s="81"/>
      <c r="E35" s="81"/>
      <c r="F35" s="81"/>
      <c r="G35" s="81"/>
      <c r="H35" s="81"/>
      <c r="I35" s="81"/>
      <c r="J35" s="76" t="s">
        <v>148</v>
      </c>
      <c r="K35" s="82" t="s">
        <v>149</v>
      </c>
      <c r="L35" s="76" t="s">
        <v>136</v>
      </c>
      <c r="M35" s="80"/>
      <c r="N35" s="83"/>
      <c r="O35" s="83" t="s">
        <v>34</v>
      </c>
      <c r="P35" s="84" t="s">
        <v>35</v>
      </c>
      <c r="Q35" s="83" t="s">
        <v>73</v>
      </c>
      <c r="R35" s="84" t="s">
        <v>78</v>
      </c>
      <c r="S35" s="83"/>
      <c r="T35" s="83"/>
    </row>
    <row r="36" spans="1:20" ht="33.75">
      <c r="A36" s="75"/>
      <c r="B36" s="77" t="s">
        <v>132</v>
      </c>
      <c r="C36" s="77" t="s">
        <v>73</v>
      </c>
      <c r="D36" s="81"/>
      <c r="E36" s="81"/>
      <c r="F36" s="81"/>
      <c r="G36" s="81"/>
      <c r="H36" s="81"/>
      <c r="I36" s="81"/>
      <c r="J36" s="76" t="s">
        <v>150</v>
      </c>
      <c r="K36" s="76" t="s">
        <v>151</v>
      </c>
      <c r="L36" s="76" t="s">
        <v>136</v>
      </c>
      <c r="M36" s="80"/>
      <c r="N36" s="83"/>
      <c r="O36" s="83" t="s">
        <v>34</v>
      </c>
      <c r="P36" s="84" t="s">
        <v>35</v>
      </c>
      <c r="Q36" s="83" t="s">
        <v>73</v>
      </c>
      <c r="R36" s="84" t="s">
        <v>78</v>
      </c>
      <c r="S36" s="83"/>
      <c r="T36" s="83"/>
    </row>
    <row r="37" spans="1:20" ht="33.75">
      <c r="A37" s="75"/>
      <c r="B37" s="77" t="s">
        <v>132</v>
      </c>
      <c r="C37" s="77" t="s">
        <v>73</v>
      </c>
      <c r="D37" s="82"/>
      <c r="E37" s="82"/>
      <c r="F37" s="82"/>
      <c r="G37" s="82"/>
      <c r="H37" s="82"/>
      <c r="I37" s="82"/>
      <c r="J37" s="76" t="s">
        <v>152</v>
      </c>
      <c r="K37" s="76" t="s">
        <v>153</v>
      </c>
      <c r="L37" s="76" t="s">
        <v>136</v>
      </c>
      <c r="M37" s="79"/>
      <c r="N37" s="83"/>
      <c r="O37" s="83" t="s">
        <v>34</v>
      </c>
      <c r="P37" s="84" t="s">
        <v>35</v>
      </c>
      <c r="Q37" s="83" t="s">
        <v>73</v>
      </c>
      <c r="R37" s="84" t="s">
        <v>78</v>
      </c>
      <c r="S37" s="83"/>
      <c r="T37" s="83"/>
    </row>
    <row r="38" spans="1:20" ht="45">
      <c r="A38" s="75"/>
      <c r="B38" s="78" t="s">
        <v>154</v>
      </c>
      <c r="C38" s="78" t="s">
        <v>155</v>
      </c>
      <c r="D38" s="78" t="s">
        <v>156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157</v>
      </c>
      <c r="K38" s="76" t="s">
        <v>158</v>
      </c>
      <c r="L38" s="76" t="s">
        <v>159</v>
      </c>
      <c r="M38" s="78" t="s">
        <v>85</v>
      </c>
      <c r="N38" s="83"/>
      <c r="O38" s="83" t="s">
        <v>34</v>
      </c>
      <c r="P38" s="84" t="s">
        <v>35</v>
      </c>
      <c r="Q38" s="83" t="s">
        <v>160</v>
      </c>
      <c r="R38" s="84" t="s">
        <v>36</v>
      </c>
      <c r="S38" s="83"/>
      <c r="T38" s="83"/>
    </row>
    <row r="39" spans="1:20" ht="22.5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161</v>
      </c>
      <c r="K39" s="76" t="s">
        <v>162</v>
      </c>
      <c r="L39" s="76" t="s">
        <v>159</v>
      </c>
      <c r="M39" s="79"/>
      <c r="N39" s="83"/>
      <c r="O39" s="83" t="s">
        <v>34</v>
      </c>
      <c r="P39" s="84" t="s">
        <v>35</v>
      </c>
      <c r="Q39" s="83" t="s">
        <v>160</v>
      </c>
      <c r="R39" s="84" t="s">
        <v>36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4.25">
      <c r="A3" s="23"/>
      <c r="B3" s="24"/>
      <c r="C3" s="24"/>
      <c r="D3" s="24"/>
      <c r="E3" s="24"/>
      <c r="F3" s="25" t="s">
        <v>163</v>
      </c>
      <c r="G3" s="24"/>
      <c r="H3" s="24"/>
      <c r="I3" s="58"/>
    </row>
    <row r="4" spans="1:9" ht="28.5">
      <c r="A4" s="26" t="s">
        <v>164</v>
      </c>
      <c r="B4" s="27" t="s">
        <v>165</v>
      </c>
      <c r="C4" s="27" t="s">
        <v>166</v>
      </c>
      <c r="D4" s="27" t="s">
        <v>167</v>
      </c>
      <c r="E4" s="28" t="s">
        <v>5</v>
      </c>
      <c r="F4" s="29" t="s">
        <v>168</v>
      </c>
      <c r="G4" s="59" t="s">
        <v>169</v>
      </c>
      <c r="H4" s="59" t="s">
        <v>170</v>
      </c>
      <c r="I4" s="60" t="s">
        <v>171</v>
      </c>
    </row>
    <row r="5" spans="1:9" ht="14.25">
      <c r="A5" s="30" t="s">
        <v>172</v>
      </c>
      <c r="B5" s="31" t="s">
        <v>173</v>
      </c>
      <c r="C5" s="31" t="s">
        <v>174</v>
      </c>
      <c r="D5" s="31" t="s">
        <v>175</v>
      </c>
      <c r="E5" s="32" t="s">
        <v>176</v>
      </c>
      <c r="F5" s="33">
        <v>16.1532</v>
      </c>
      <c r="G5" s="61">
        <v>80.766</v>
      </c>
      <c r="H5" s="61">
        <v>2.42298</v>
      </c>
      <c r="I5" s="62">
        <v>1.938384</v>
      </c>
    </row>
    <row r="6" spans="1:9" ht="14.25">
      <c r="A6" s="47"/>
      <c r="D6" s="35" t="s">
        <v>177</v>
      </c>
      <c r="E6" s="37" t="s">
        <v>176</v>
      </c>
      <c r="F6" s="38">
        <v>96.705</v>
      </c>
      <c r="G6">
        <v>483.525</v>
      </c>
      <c r="H6">
        <v>14.50575</v>
      </c>
      <c r="I6" s="63">
        <v>11.60464</v>
      </c>
    </row>
    <row r="7" spans="1:9" ht="14.25">
      <c r="A7" s="47"/>
      <c r="D7" s="35" t="s">
        <v>178</v>
      </c>
      <c r="E7" s="37" t="s">
        <v>176</v>
      </c>
      <c r="F7" s="38">
        <v>57.393</v>
      </c>
      <c r="G7">
        <v>286.965</v>
      </c>
      <c r="H7">
        <v>13.025</v>
      </c>
      <c r="I7" s="63">
        <v>10.42</v>
      </c>
    </row>
    <row r="8" spans="1:9" ht="14.25">
      <c r="A8" s="47"/>
      <c r="D8" s="35" t="s">
        <v>179</v>
      </c>
      <c r="E8" s="37" t="s">
        <v>180</v>
      </c>
      <c r="F8" s="38">
        <v>153.9</v>
      </c>
      <c r="G8">
        <v>317.87</v>
      </c>
      <c r="H8">
        <v>9.5363</v>
      </c>
      <c r="I8" s="63">
        <v>7.629</v>
      </c>
    </row>
    <row r="9" spans="1:9" ht="14.25">
      <c r="A9" s="47"/>
      <c r="D9" s="35" t="s">
        <v>181</v>
      </c>
      <c r="E9" s="37" t="s">
        <v>176</v>
      </c>
      <c r="F9" s="38">
        <v>13.9104</v>
      </c>
      <c r="G9">
        <v>69.552</v>
      </c>
      <c r="H9">
        <v>2.08656</v>
      </c>
      <c r="I9" s="63">
        <v>1.669248</v>
      </c>
    </row>
    <row r="10" spans="1:9" ht="14.25">
      <c r="A10" s="47"/>
      <c r="D10" s="35" t="s">
        <v>182</v>
      </c>
      <c r="E10" s="37" t="s">
        <v>176</v>
      </c>
      <c r="F10" s="38">
        <v>50.04</v>
      </c>
      <c r="G10">
        <v>250.2</v>
      </c>
      <c r="H10">
        <v>7.506</v>
      </c>
      <c r="I10" s="63">
        <v>6.0048</v>
      </c>
    </row>
    <row r="11" spans="1:9" ht="14.25">
      <c r="A11" s="47"/>
      <c r="D11" s="35" t="s">
        <v>183</v>
      </c>
      <c r="E11" s="37" t="s">
        <v>176</v>
      </c>
      <c r="F11" s="38">
        <v>11.985</v>
      </c>
      <c r="G11">
        <v>59.925</v>
      </c>
      <c r="H11">
        <v>1.79775</v>
      </c>
      <c r="I11" s="63">
        <v>1.4382</v>
      </c>
    </row>
    <row r="12" spans="1:9" ht="14.25">
      <c r="A12" s="47"/>
      <c r="D12" s="39" t="s">
        <v>184</v>
      </c>
      <c r="E12" s="37" t="s">
        <v>180</v>
      </c>
      <c r="F12" s="38">
        <v>11.31</v>
      </c>
      <c r="G12">
        <v>23.62</v>
      </c>
      <c r="H12">
        <v>0.7086</v>
      </c>
      <c r="I12" s="63">
        <v>0.5668</v>
      </c>
    </row>
    <row r="13" spans="1:9" ht="14.25">
      <c r="A13" s="47"/>
      <c r="D13" s="43"/>
      <c r="E13" s="37" t="s">
        <v>176</v>
      </c>
      <c r="F13" s="38">
        <v>11.31</v>
      </c>
      <c r="G13">
        <v>56.55</v>
      </c>
      <c r="H13">
        <v>1.6965</v>
      </c>
      <c r="I13" s="63">
        <v>1.3572</v>
      </c>
    </row>
    <row r="14" spans="1:9" ht="14.25">
      <c r="A14" s="47"/>
      <c r="D14" s="35" t="s">
        <v>185</v>
      </c>
      <c r="E14" s="37" t="s">
        <v>176</v>
      </c>
      <c r="F14" s="38">
        <v>212.4</v>
      </c>
      <c r="G14">
        <v>1062</v>
      </c>
      <c r="H14">
        <v>31.86</v>
      </c>
      <c r="I14" s="63">
        <v>25.488</v>
      </c>
    </row>
    <row r="15" spans="1:9" ht="14.25">
      <c r="A15" s="47"/>
      <c r="D15" s="35" t="s">
        <v>186</v>
      </c>
      <c r="E15" s="37" t="s">
        <v>176</v>
      </c>
      <c r="F15" s="38">
        <v>22.2</v>
      </c>
      <c r="G15">
        <v>111</v>
      </c>
      <c r="H15">
        <v>3.33</v>
      </c>
      <c r="I15" s="63">
        <v>2.664</v>
      </c>
    </row>
    <row r="16" spans="1:9" ht="14.25">
      <c r="A16" s="47"/>
      <c r="D16" s="35" t="s">
        <v>187</v>
      </c>
      <c r="E16" s="37" t="s">
        <v>176</v>
      </c>
      <c r="F16" s="38">
        <v>12</v>
      </c>
      <c r="G16">
        <v>60</v>
      </c>
      <c r="H16">
        <v>1.8</v>
      </c>
      <c r="I16" s="63">
        <v>1.44</v>
      </c>
    </row>
    <row r="17" spans="1:9" ht="14.25">
      <c r="A17" s="47"/>
      <c r="D17" s="35" t="s">
        <v>188</v>
      </c>
      <c r="E17" s="37" t="s">
        <v>176</v>
      </c>
      <c r="F17" s="38">
        <v>88.3</v>
      </c>
      <c r="G17">
        <v>441.5</v>
      </c>
      <c r="H17">
        <v>13.245</v>
      </c>
      <c r="I17" s="63">
        <v>10.596</v>
      </c>
    </row>
    <row r="18" spans="1:9" ht="14.25">
      <c r="A18" s="47"/>
      <c r="D18" s="35" t="s">
        <v>189</v>
      </c>
      <c r="E18" s="37" t="s">
        <v>176</v>
      </c>
      <c r="F18" s="38">
        <v>283.838</v>
      </c>
      <c r="G18">
        <v>1419.19</v>
      </c>
      <c r="H18">
        <v>42.5757</v>
      </c>
      <c r="I18" s="63">
        <v>34.06056</v>
      </c>
    </row>
    <row r="19" spans="1:9" ht="14.25">
      <c r="A19" s="47"/>
      <c r="D19" s="41" t="s">
        <v>190</v>
      </c>
      <c r="E19" s="37" t="s">
        <v>176</v>
      </c>
      <c r="F19" s="38">
        <v>323.037114</v>
      </c>
      <c r="G19">
        <v>1615.18557</v>
      </c>
      <c r="H19">
        <v>48.4555671</v>
      </c>
      <c r="I19" s="63">
        <v>38.76445368</v>
      </c>
    </row>
    <row r="20" spans="1:9" ht="14.25">
      <c r="A20" s="47"/>
      <c r="C20" s="35" t="s">
        <v>191</v>
      </c>
      <c r="D20" s="36" t="s">
        <v>192</v>
      </c>
      <c r="E20" s="37" t="s">
        <v>180</v>
      </c>
      <c r="F20" s="38">
        <v>6.4635</v>
      </c>
      <c r="G20">
        <v>32.3175</v>
      </c>
      <c r="H20">
        <v>0.969525</v>
      </c>
      <c r="I20" s="63">
        <v>0.7756</v>
      </c>
    </row>
    <row r="21" spans="1:9" ht="14.25">
      <c r="A21" s="47"/>
      <c r="C21" s="39" t="s">
        <v>193</v>
      </c>
      <c r="D21" s="36" t="s">
        <v>194</v>
      </c>
      <c r="E21" s="37" t="s">
        <v>195</v>
      </c>
      <c r="F21" s="38">
        <v>105</v>
      </c>
      <c r="G21">
        <v>525</v>
      </c>
      <c r="H21">
        <v>15.75</v>
      </c>
      <c r="I21" s="63">
        <v>12.6</v>
      </c>
    </row>
    <row r="22" spans="1:9" ht="14.25">
      <c r="A22" s="47"/>
      <c r="C22" s="47"/>
      <c r="E22" s="37" t="s">
        <v>196</v>
      </c>
      <c r="F22" s="38">
        <v>48</v>
      </c>
      <c r="G22">
        <v>240</v>
      </c>
      <c r="H22">
        <v>7.2</v>
      </c>
      <c r="I22" s="63">
        <v>5.76</v>
      </c>
    </row>
    <row r="23" spans="1:9" ht="14.25">
      <c r="A23" s="47"/>
      <c r="C23" s="34"/>
      <c r="D23" s="39" t="s">
        <v>197</v>
      </c>
      <c r="E23" s="37" t="s">
        <v>195</v>
      </c>
      <c r="F23" s="38">
        <v>5</v>
      </c>
      <c r="G23">
        <v>25</v>
      </c>
      <c r="H23">
        <v>0.75</v>
      </c>
      <c r="I23" s="63">
        <v>0.6</v>
      </c>
    </row>
    <row r="24" spans="1:9" ht="14.25">
      <c r="A24" s="43"/>
      <c r="C24" s="42"/>
      <c r="D24" s="73"/>
      <c r="E24" s="37" t="s">
        <v>196</v>
      </c>
      <c r="F24" s="38">
        <v>50.25</v>
      </c>
      <c r="G24">
        <v>251.25</v>
      </c>
      <c r="H24">
        <v>7.5375</v>
      </c>
      <c r="I24" s="63">
        <v>6.03</v>
      </c>
    </row>
    <row r="25" spans="1:9" ht="14.25">
      <c r="A25" s="39" t="s">
        <v>86</v>
      </c>
      <c r="B25" s="36" t="s">
        <v>198</v>
      </c>
      <c r="C25" s="36" t="s">
        <v>199</v>
      </c>
      <c r="D25" s="36" t="s">
        <v>200</v>
      </c>
      <c r="E25" s="37" t="s">
        <v>201</v>
      </c>
      <c r="F25" s="38">
        <v>495.89283</v>
      </c>
      <c r="G25">
        <v>2475</v>
      </c>
      <c r="H25">
        <v>74.25</v>
      </c>
      <c r="I25" s="63">
        <v>59.400000000000006</v>
      </c>
    </row>
    <row r="26" spans="1:9" ht="14.25">
      <c r="A26" s="47"/>
      <c r="C26" s="35" t="s">
        <v>202</v>
      </c>
      <c r="D26" s="36" t="s">
        <v>203</v>
      </c>
      <c r="E26" s="37" t="s">
        <v>204</v>
      </c>
      <c r="F26" s="38">
        <v>9200</v>
      </c>
      <c r="G26">
        <v>46000</v>
      </c>
      <c r="H26">
        <v>1380</v>
      </c>
      <c r="I26" s="63">
        <v>1104</v>
      </c>
    </row>
    <row r="27" spans="1:9" ht="14.25">
      <c r="A27" s="47"/>
      <c r="C27" s="39" t="s">
        <v>205</v>
      </c>
      <c r="D27" s="36" t="s">
        <v>206</v>
      </c>
      <c r="E27" s="37" t="s">
        <v>204</v>
      </c>
      <c r="F27" s="38">
        <v>260</v>
      </c>
      <c r="G27">
        <v>780</v>
      </c>
      <c r="H27">
        <v>23.4</v>
      </c>
      <c r="I27" s="63">
        <v>18.72</v>
      </c>
    </row>
    <row r="28" spans="1:9" ht="14.25">
      <c r="A28" s="47"/>
      <c r="C28" s="34"/>
      <c r="D28" s="35" t="s">
        <v>207</v>
      </c>
      <c r="E28" s="37" t="s">
        <v>204</v>
      </c>
      <c r="F28" s="38">
        <v>675</v>
      </c>
      <c r="G28">
        <v>2025</v>
      </c>
      <c r="H28">
        <v>60.75</v>
      </c>
      <c r="I28" s="63">
        <v>48.6</v>
      </c>
    </row>
    <row r="29" spans="1:9" ht="14.25">
      <c r="A29" s="47"/>
      <c r="C29" s="34"/>
      <c r="D29" s="35" t="s">
        <v>208</v>
      </c>
      <c r="E29" s="37" t="s">
        <v>204</v>
      </c>
      <c r="F29" s="38">
        <v>55.2</v>
      </c>
      <c r="G29">
        <v>165.528</v>
      </c>
      <c r="H29">
        <v>4.96584</v>
      </c>
      <c r="I29" s="63">
        <v>3.97</v>
      </c>
    </row>
    <row r="30" spans="1:9" ht="14.25">
      <c r="A30" s="47"/>
      <c r="C30" s="34"/>
      <c r="D30" s="35" t="s">
        <v>209</v>
      </c>
      <c r="E30" s="37" t="s">
        <v>204</v>
      </c>
      <c r="F30" s="38">
        <v>100</v>
      </c>
      <c r="G30">
        <v>300</v>
      </c>
      <c r="H30">
        <v>9</v>
      </c>
      <c r="I30" s="63">
        <v>7.2</v>
      </c>
    </row>
    <row r="31" spans="1:9" ht="14.25">
      <c r="A31" s="47"/>
      <c r="C31" s="34"/>
      <c r="D31" s="35" t="s">
        <v>210</v>
      </c>
      <c r="E31" s="37" t="s">
        <v>204</v>
      </c>
      <c r="F31" s="38">
        <v>39</v>
      </c>
      <c r="G31">
        <v>117</v>
      </c>
      <c r="H31">
        <v>3.51</v>
      </c>
      <c r="I31" s="63">
        <v>2.808</v>
      </c>
    </row>
    <row r="32" spans="1:9" ht="14.25">
      <c r="A32" s="47"/>
      <c r="C32" s="34"/>
      <c r="D32" s="35" t="s">
        <v>211</v>
      </c>
      <c r="E32" s="37" t="s">
        <v>204</v>
      </c>
      <c r="F32" s="38">
        <v>585</v>
      </c>
      <c r="G32">
        <v>1755</v>
      </c>
      <c r="H32">
        <v>52.65</v>
      </c>
      <c r="I32" s="63">
        <v>42.12</v>
      </c>
    </row>
    <row r="33" spans="1:9" ht="14.25">
      <c r="A33" s="47"/>
      <c r="C33" s="34"/>
      <c r="D33" s="35" t="s">
        <v>212</v>
      </c>
      <c r="E33" s="37" t="s">
        <v>204</v>
      </c>
      <c r="F33" s="38">
        <v>65.208</v>
      </c>
      <c r="G33">
        <v>195.624</v>
      </c>
      <c r="H33">
        <v>5.86872</v>
      </c>
      <c r="I33" s="63">
        <v>4.69</v>
      </c>
    </row>
    <row r="34" spans="1:9" ht="14.25">
      <c r="A34" s="47"/>
      <c r="C34" s="42"/>
      <c r="D34" s="41" t="s">
        <v>213</v>
      </c>
      <c r="E34" s="37" t="s">
        <v>204</v>
      </c>
      <c r="F34" s="38">
        <v>46.66</v>
      </c>
      <c r="G34">
        <v>139.97</v>
      </c>
      <c r="H34">
        <v>4.199</v>
      </c>
      <c r="I34" s="63">
        <v>3.36</v>
      </c>
    </row>
    <row r="35" spans="1:9" ht="14.25">
      <c r="A35" s="34"/>
      <c r="B35" s="39" t="s">
        <v>214</v>
      </c>
      <c r="C35" s="36" t="s">
        <v>215</v>
      </c>
      <c r="D35" s="36" t="s">
        <v>216</v>
      </c>
      <c r="E35" s="37" t="s">
        <v>217</v>
      </c>
      <c r="F35" s="38">
        <v>1500</v>
      </c>
      <c r="G35">
        <v>7500</v>
      </c>
      <c r="H35">
        <v>225</v>
      </c>
      <c r="I35" s="63">
        <v>180</v>
      </c>
    </row>
    <row r="36" spans="1:9" ht="14.25">
      <c r="A36" s="34"/>
      <c r="B36" s="34"/>
      <c r="C36" s="39" t="s">
        <v>218</v>
      </c>
      <c r="D36" s="36" t="s">
        <v>219</v>
      </c>
      <c r="E36" s="37" t="s">
        <v>220</v>
      </c>
      <c r="F36" s="38">
        <v>430.2</v>
      </c>
      <c r="G36">
        <v>2151</v>
      </c>
      <c r="H36">
        <v>64.53</v>
      </c>
      <c r="I36" s="63">
        <v>51.62400000000001</v>
      </c>
    </row>
    <row r="37" spans="1:9" ht="14.25">
      <c r="A37" s="34"/>
      <c r="B37" s="34"/>
      <c r="C37" s="40"/>
      <c r="D37" s="41" t="s">
        <v>221</v>
      </c>
      <c r="E37" s="37" t="s">
        <v>220</v>
      </c>
      <c r="F37" s="38">
        <v>535</v>
      </c>
      <c r="G37">
        <v>2675</v>
      </c>
      <c r="H37">
        <v>80.25</v>
      </c>
      <c r="I37" s="63">
        <v>64.2</v>
      </c>
    </row>
    <row r="38" spans="1:9" ht="14.25">
      <c r="A38" s="34"/>
      <c r="B38" s="34"/>
      <c r="C38" s="39" t="s">
        <v>222</v>
      </c>
      <c r="D38" s="36" t="s">
        <v>223</v>
      </c>
      <c r="E38" s="37" t="s">
        <v>224</v>
      </c>
      <c r="F38" s="38">
        <v>447.3</v>
      </c>
      <c r="G38">
        <v>2236.5</v>
      </c>
      <c r="H38">
        <v>67.095</v>
      </c>
      <c r="I38" s="63">
        <v>53.676</v>
      </c>
    </row>
    <row r="39" spans="1:9" ht="14.25">
      <c r="A39" s="34"/>
      <c r="B39" s="34"/>
      <c r="C39" s="34"/>
      <c r="D39" s="35" t="s">
        <v>225</v>
      </c>
      <c r="E39" s="37" t="s">
        <v>224</v>
      </c>
      <c r="F39" s="38">
        <v>1086.4</v>
      </c>
      <c r="G39">
        <v>5432</v>
      </c>
      <c r="H39">
        <v>162.96</v>
      </c>
      <c r="I39" s="63">
        <v>130.36800000000002</v>
      </c>
    </row>
    <row r="40" spans="1:9" ht="14.25">
      <c r="A40" s="34"/>
      <c r="B40" s="34"/>
      <c r="C40" s="40"/>
      <c r="D40" s="41" t="s">
        <v>226</v>
      </c>
      <c r="E40" s="37" t="s">
        <v>224</v>
      </c>
      <c r="F40" s="38">
        <v>106.5</v>
      </c>
      <c r="G40">
        <v>532.5</v>
      </c>
      <c r="H40">
        <v>15.975</v>
      </c>
      <c r="I40" s="63">
        <v>12.78</v>
      </c>
    </row>
    <row r="41" spans="1:9" ht="14.25">
      <c r="A41" s="34"/>
      <c r="B41" s="34"/>
      <c r="C41" s="39" t="s">
        <v>227</v>
      </c>
      <c r="D41" s="36" t="s">
        <v>228</v>
      </c>
      <c r="E41" s="37" t="s">
        <v>229</v>
      </c>
      <c r="F41" s="38">
        <v>10.2584</v>
      </c>
      <c r="G41">
        <v>51.292</v>
      </c>
      <c r="H41">
        <v>1.53876</v>
      </c>
      <c r="I41" s="63">
        <v>1.231008</v>
      </c>
    </row>
    <row r="42" spans="1:9" ht="14.25">
      <c r="A42" s="34"/>
      <c r="B42" s="34"/>
      <c r="C42" s="40"/>
      <c r="D42" s="41" t="s">
        <v>230</v>
      </c>
      <c r="E42" s="37" t="s">
        <v>229</v>
      </c>
      <c r="F42" s="38">
        <v>101.399</v>
      </c>
      <c r="G42">
        <v>506.995</v>
      </c>
      <c r="H42">
        <v>15.20985</v>
      </c>
      <c r="I42" s="63">
        <v>12.16788</v>
      </c>
    </row>
    <row r="43" spans="1:9" ht="14.25">
      <c r="A43" s="34"/>
      <c r="B43" s="34"/>
      <c r="C43" s="39" t="s">
        <v>231</v>
      </c>
      <c r="D43" s="36" t="s">
        <v>232</v>
      </c>
      <c r="E43" s="37" t="s">
        <v>233</v>
      </c>
      <c r="F43" s="38">
        <v>19.3</v>
      </c>
      <c r="G43">
        <v>96.5</v>
      </c>
      <c r="H43">
        <v>2.895</v>
      </c>
      <c r="I43" s="63">
        <v>2.316</v>
      </c>
    </row>
    <row r="44" spans="1:9" ht="14.25">
      <c r="A44" s="34"/>
      <c r="B44" s="34"/>
      <c r="C44" s="34"/>
      <c r="D44" s="35" t="s">
        <v>234</v>
      </c>
      <c r="E44" s="37" t="s">
        <v>233</v>
      </c>
      <c r="F44" s="38">
        <v>529.5</v>
      </c>
      <c r="G44">
        <v>2647.5</v>
      </c>
      <c r="H44">
        <v>79.425</v>
      </c>
      <c r="I44" s="63">
        <v>63.54</v>
      </c>
    </row>
    <row r="45" spans="1:9" ht="14.25">
      <c r="A45" s="34"/>
      <c r="B45" s="34"/>
      <c r="C45" s="34"/>
      <c r="D45" s="35" t="s">
        <v>235</v>
      </c>
      <c r="E45" s="37" t="s">
        <v>233</v>
      </c>
      <c r="F45" s="38">
        <v>34.55</v>
      </c>
      <c r="G45">
        <v>172.75</v>
      </c>
      <c r="H45">
        <v>5.1825</v>
      </c>
      <c r="I45" s="63">
        <v>4.146</v>
      </c>
    </row>
    <row r="46" spans="1:9" ht="14.25">
      <c r="A46" s="34"/>
      <c r="B46" s="34"/>
      <c r="C46" s="34"/>
      <c r="D46" s="35" t="s">
        <v>236</v>
      </c>
      <c r="E46" s="37" t="s">
        <v>233</v>
      </c>
      <c r="F46" s="38">
        <v>305.1088</v>
      </c>
      <c r="G46">
        <v>1525.544</v>
      </c>
      <c r="H46">
        <v>45.76632</v>
      </c>
      <c r="I46" s="63">
        <v>36.613</v>
      </c>
    </row>
    <row r="47" spans="1:9" ht="14.25">
      <c r="A47" s="34"/>
      <c r="B47" s="34"/>
      <c r="C47" s="34"/>
      <c r="D47" s="35" t="s">
        <v>237</v>
      </c>
      <c r="E47" s="37" t="s">
        <v>233</v>
      </c>
      <c r="F47" s="38">
        <v>404.85</v>
      </c>
      <c r="G47">
        <v>2024.25</v>
      </c>
      <c r="H47">
        <v>60.7275</v>
      </c>
      <c r="I47" s="63">
        <v>48.582</v>
      </c>
    </row>
    <row r="48" spans="1:9" ht="14.25">
      <c r="A48" s="34"/>
      <c r="B48" s="34"/>
      <c r="C48" s="34"/>
      <c r="D48" s="35" t="s">
        <v>238</v>
      </c>
      <c r="E48" s="37" t="s">
        <v>233</v>
      </c>
      <c r="F48" s="38">
        <v>299.35</v>
      </c>
      <c r="G48">
        <v>1496.75</v>
      </c>
      <c r="H48">
        <v>44.9025</v>
      </c>
      <c r="I48" s="63">
        <v>35.922</v>
      </c>
    </row>
    <row r="49" spans="1:9" ht="14.25">
      <c r="A49" s="34"/>
      <c r="B49" s="34"/>
      <c r="C49" s="34"/>
      <c r="D49" s="35" t="s">
        <v>239</v>
      </c>
      <c r="E49" s="37" t="s">
        <v>233</v>
      </c>
      <c r="F49" s="38">
        <v>130.55</v>
      </c>
      <c r="G49">
        <v>652.75</v>
      </c>
      <c r="H49">
        <v>19.5825</v>
      </c>
      <c r="I49" s="63">
        <v>15.666</v>
      </c>
    </row>
    <row r="50" spans="1:9" ht="14.25">
      <c r="A50" s="34"/>
      <c r="B50" s="34"/>
      <c r="C50" s="34"/>
      <c r="D50" s="35" t="s">
        <v>240</v>
      </c>
      <c r="E50" s="37" t="s">
        <v>233</v>
      </c>
      <c r="F50" s="38">
        <v>236.74</v>
      </c>
      <c r="G50">
        <v>1183.7</v>
      </c>
      <c r="H50">
        <v>35.511</v>
      </c>
      <c r="I50" s="63">
        <v>28.41</v>
      </c>
    </row>
    <row r="51" spans="1:9" ht="14.25">
      <c r="A51" s="34"/>
      <c r="B51" s="34"/>
      <c r="C51" s="34"/>
      <c r="D51" s="35" t="s">
        <v>241</v>
      </c>
      <c r="E51" s="37" t="s">
        <v>233</v>
      </c>
      <c r="F51" s="38">
        <v>151.76</v>
      </c>
      <c r="G51">
        <v>758.8</v>
      </c>
      <c r="H51">
        <v>22.764</v>
      </c>
      <c r="I51" s="63">
        <v>18.21</v>
      </c>
    </row>
    <row r="52" spans="1:9" ht="14.25">
      <c r="A52" s="34"/>
      <c r="B52" s="34"/>
      <c r="C52" s="34"/>
      <c r="D52" s="35" t="s">
        <v>242</v>
      </c>
      <c r="E52" s="37" t="s">
        <v>233</v>
      </c>
      <c r="F52" s="38">
        <v>310.94</v>
      </c>
      <c r="G52">
        <v>1554.7</v>
      </c>
      <c r="H52">
        <v>46.641</v>
      </c>
      <c r="I52" s="63">
        <v>37.3128</v>
      </c>
    </row>
    <row r="53" spans="1:9" ht="14.25">
      <c r="A53" s="34"/>
      <c r="B53" s="34"/>
      <c r="C53" s="40"/>
      <c r="D53" s="41" t="s">
        <v>243</v>
      </c>
      <c r="E53" s="37" t="s">
        <v>233</v>
      </c>
      <c r="F53" s="38">
        <v>517.42</v>
      </c>
      <c r="G53">
        <v>2587.1</v>
      </c>
      <c r="H53">
        <v>77.613</v>
      </c>
      <c r="I53" s="63">
        <v>62.09</v>
      </c>
    </row>
    <row r="54" spans="1:9" ht="14.25">
      <c r="A54" s="34"/>
      <c r="B54" s="34"/>
      <c r="C54" s="35" t="s">
        <v>244</v>
      </c>
      <c r="D54" s="36" t="s">
        <v>245</v>
      </c>
      <c r="E54" s="37" t="s">
        <v>246</v>
      </c>
      <c r="F54" s="38">
        <v>100</v>
      </c>
      <c r="G54">
        <v>100</v>
      </c>
      <c r="H54">
        <v>3</v>
      </c>
      <c r="I54" s="63">
        <v>2.4</v>
      </c>
    </row>
    <row r="55" spans="1:9" ht="14.25">
      <c r="A55" s="34"/>
      <c r="B55" s="34"/>
      <c r="C55" s="35" t="s">
        <v>247</v>
      </c>
      <c r="D55" s="36" t="s">
        <v>248</v>
      </c>
      <c r="E55" s="37" t="s">
        <v>246</v>
      </c>
      <c r="F55" s="38">
        <v>5.4288</v>
      </c>
      <c r="G55">
        <v>5.5</v>
      </c>
      <c r="H55">
        <v>0.165</v>
      </c>
      <c r="I55" s="63">
        <v>0.132</v>
      </c>
    </row>
    <row r="56" spans="1:9" ht="14.25">
      <c r="A56" s="34"/>
      <c r="B56" s="40"/>
      <c r="C56" s="41" t="s">
        <v>249</v>
      </c>
      <c r="D56" s="36" t="s">
        <v>250</v>
      </c>
      <c r="E56" s="37" t="s">
        <v>251</v>
      </c>
      <c r="F56" s="38">
        <v>600</v>
      </c>
      <c r="G56">
        <v>3000</v>
      </c>
      <c r="H56">
        <v>90</v>
      </c>
      <c r="I56" s="63">
        <v>72</v>
      </c>
    </row>
    <row r="57" spans="1:9" ht="14.25">
      <c r="A57" s="34"/>
      <c r="B57" s="39" t="s">
        <v>252</v>
      </c>
      <c r="C57" s="36" t="s">
        <v>253</v>
      </c>
      <c r="D57" s="36" t="s">
        <v>254</v>
      </c>
      <c r="E57" s="37" t="s">
        <v>255</v>
      </c>
      <c r="F57" s="38">
        <v>91.3</v>
      </c>
      <c r="G57">
        <v>456.5</v>
      </c>
      <c r="H57">
        <v>13.695</v>
      </c>
      <c r="I57" s="63">
        <v>10.956000000000001</v>
      </c>
    </row>
    <row r="58" spans="1:9" ht="14.25">
      <c r="A58" s="34"/>
      <c r="B58" s="47"/>
      <c r="D58" s="35" t="s">
        <v>256</v>
      </c>
      <c r="E58" s="37" t="s">
        <v>255</v>
      </c>
      <c r="F58" s="38">
        <v>43.0092</v>
      </c>
      <c r="G58">
        <v>215.046</v>
      </c>
      <c r="H58">
        <v>6.4513</v>
      </c>
      <c r="I58" s="63">
        <v>5.16104</v>
      </c>
    </row>
    <row r="59" spans="1:9" ht="14.25">
      <c r="A59" s="34"/>
      <c r="B59" s="47"/>
      <c r="D59" s="35" t="s">
        <v>257</v>
      </c>
      <c r="E59" s="37" t="s">
        <v>255</v>
      </c>
      <c r="F59" s="38">
        <v>9.178</v>
      </c>
      <c r="G59">
        <v>45.89</v>
      </c>
      <c r="H59">
        <v>1.3767</v>
      </c>
      <c r="I59" s="63">
        <v>1.1013600000000001</v>
      </c>
    </row>
    <row r="60" spans="1:9" ht="14.25">
      <c r="A60" s="34"/>
      <c r="B60" s="47"/>
      <c r="D60" s="41" t="s">
        <v>258</v>
      </c>
      <c r="E60" s="37" t="s">
        <v>255</v>
      </c>
      <c r="F60" s="38">
        <v>11.1547</v>
      </c>
      <c r="G60">
        <v>55.7735</v>
      </c>
      <c r="H60">
        <v>1.6732</v>
      </c>
      <c r="I60" s="63">
        <v>1.3385600000000002</v>
      </c>
    </row>
    <row r="61" spans="1:9" ht="14.25">
      <c r="A61" s="34"/>
      <c r="B61" s="34"/>
      <c r="C61" s="35" t="s">
        <v>259</v>
      </c>
      <c r="D61" s="36" t="s">
        <v>260</v>
      </c>
      <c r="E61" s="37" t="s">
        <v>261</v>
      </c>
      <c r="F61" s="38">
        <v>474</v>
      </c>
      <c r="G61">
        <v>474</v>
      </c>
      <c r="H61">
        <v>14.22</v>
      </c>
      <c r="I61" s="63">
        <v>11.376</v>
      </c>
    </row>
    <row r="62" spans="1:9" ht="14.25">
      <c r="A62" s="34"/>
      <c r="B62" s="34"/>
      <c r="C62" s="35" t="s">
        <v>262</v>
      </c>
      <c r="D62" s="36" t="s">
        <v>263</v>
      </c>
      <c r="E62" s="37" t="s">
        <v>264</v>
      </c>
      <c r="F62" s="38">
        <v>2711.5</v>
      </c>
      <c r="G62">
        <v>13557.5</v>
      </c>
      <c r="H62">
        <v>406.725</v>
      </c>
      <c r="I62" s="63">
        <v>325.338</v>
      </c>
    </row>
    <row r="63" spans="1:9" ht="14.25">
      <c r="A63" s="34"/>
      <c r="B63" s="34"/>
      <c r="C63" s="35" t="s">
        <v>265</v>
      </c>
      <c r="D63" s="36" t="s">
        <v>266</v>
      </c>
      <c r="E63" s="37" t="s">
        <v>267</v>
      </c>
      <c r="F63" s="38">
        <v>13.3743</v>
      </c>
      <c r="G63">
        <v>13.3743</v>
      </c>
      <c r="H63">
        <v>0.401229</v>
      </c>
      <c r="I63" s="63">
        <v>0.3209832</v>
      </c>
    </row>
    <row r="64" spans="1:9" ht="14.25">
      <c r="A64" s="34"/>
      <c r="B64" s="34"/>
      <c r="C64" s="35" t="s">
        <v>268</v>
      </c>
      <c r="D64" s="36" t="s">
        <v>269</v>
      </c>
      <c r="E64" s="37" t="s">
        <v>270</v>
      </c>
      <c r="F64" s="38">
        <v>17.7525</v>
      </c>
      <c r="G64">
        <v>88.7625</v>
      </c>
      <c r="H64">
        <v>2.662875</v>
      </c>
      <c r="I64" s="63">
        <v>2.1303</v>
      </c>
    </row>
    <row r="65" spans="1:9" ht="14.25">
      <c r="A65" s="34"/>
      <c r="B65" s="34"/>
      <c r="C65" s="39" t="s">
        <v>271</v>
      </c>
      <c r="D65" s="36" t="s">
        <v>272</v>
      </c>
      <c r="E65" s="37" t="s">
        <v>273</v>
      </c>
      <c r="F65" s="38">
        <v>3</v>
      </c>
      <c r="G65">
        <v>15</v>
      </c>
      <c r="H65">
        <v>0.45</v>
      </c>
      <c r="I65" s="63">
        <v>0.36</v>
      </c>
    </row>
    <row r="66" spans="1:9" ht="14.25">
      <c r="A66" s="34"/>
      <c r="B66" s="34"/>
      <c r="C66" s="40"/>
      <c r="D66" s="41" t="s">
        <v>274</v>
      </c>
      <c r="E66" s="37" t="s">
        <v>273</v>
      </c>
      <c r="F66" s="38">
        <v>3.2</v>
      </c>
      <c r="G66">
        <v>16</v>
      </c>
      <c r="H66">
        <v>0.48</v>
      </c>
      <c r="I66" s="63">
        <v>0.384</v>
      </c>
    </row>
    <row r="67" spans="1:9" ht="14.25">
      <c r="A67" s="34"/>
      <c r="B67" s="34"/>
      <c r="C67" s="39" t="s">
        <v>275</v>
      </c>
      <c r="D67" s="36" t="s">
        <v>276</v>
      </c>
      <c r="E67" s="37" t="s">
        <v>277</v>
      </c>
      <c r="F67" s="38">
        <v>0.340004</v>
      </c>
      <c r="G67">
        <v>0.340004</v>
      </c>
      <c r="H67">
        <v>0.102003</v>
      </c>
      <c r="I67" s="63">
        <v>0.081602</v>
      </c>
    </row>
    <row r="68" spans="1:9" ht="14.25">
      <c r="A68" s="34"/>
      <c r="B68" s="34"/>
      <c r="C68" s="34"/>
      <c r="D68" s="35" t="s">
        <v>278</v>
      </c>
      <c r="E68" s="37" t="s">
        <v>277</v>
      </c>
      <c r="F68" s="38">
        <v>64.34089</v>
      </c>
      <c r="G68">
        <v>64.34089</v>
      </c>
      <c r="H68">
        <v>1.930227</v>
      </c>
      <c r="I68" s="63">
        <v>1.544182</v>
      </c>
    </row>
    <row r="69" spans="1:9" ht="14.25">
      <c r="A69" s="34"/>
      <c r="B69" s="34"/>
      <c r="C69" s="34"/>
      <c r="D69" s="35" t="s">
        <v>279</v>
      </c>
      <c r="E69" s="37" t="s">
        <v>277</v>
      </c>
      <c r="F69" s="38">
        <v>6.270507</v>
      </c>
      <c r="G69">
        <v>6.270507</v>
      </c>
      <c r="H69">
        <v>0.188115</v>
      </c>
      <c r="I69" s="63">
        <v>0.150492</v>
      </c>
    </row>
    <row r="70" spans="1:9" ht="14.25">
      <c r="A70" s="34"/>
      <c r="B70" s="34"/>
      <c r="C70" s="34"/>
      <c r="D70" s="35" t="s">
        <v>280</v>
      </c>
      <c r="E70" s="37" t="s">
        <v>277</v>
      </c>
      <c r="F70" s="38">
        <v>6.297292</v>
      </c>
      <c r="G70">
        <v>6.297292</v>
      </c>
      <c r="H70">
        <v>0.188918</v>
      </c>
      <c r="I70" s="63">
        <v>0.151134</v>
      </c>
    </row>
    <row r="71" spans="1:9" ht="14.25">
      <c r="A71" s="34"/>
      <c r="B71" s="34"/>
      <c r="C71" s="34"/>
      <c r="D71" s="35" t="s">
        <v>281</v>
      </c>
      <c r="E71" s="37" t="s">
        <v>277</v>
      </c>
      <c r="F71" s="38">
        <v>109.305667</v>
      </c>
      <c r="G71">
        <v>109.305667</v>
      </c>
      <c r="H71">
        <v>3.27917</v>
      </c>
      <c r="I71" s="63">
        <v>2.623336</v>
      </c>
    </row>
    <row r="72" spans="1:9" ht="14.25">
      <c r="A72" s="34"/>
      <c r="B72" s="34"/>
      <c r="C72" s="34"/>
      <c r="D72" s="35" t="s">
        <v>282</v>
      </c>
      <c r="E72" s="37" t="s">
        <v>277</v>
      </c>
      <c r="F72" s="38">
        <v>110.8742</v>
      </c>
      <c r="G72">
        <v>110.8742</v>
      </c>
      <c r="H72">
        <v>3.326226</v>
      </c>
      <c r="I72" s="63">
        <v>2.660981</v>
      </c>
    </row>
    <row r="73" spans="1:9" ht="14.25">
      <c r="A73" s="34"/>
      <c r="B73" s="34"/>
      <c r="C73" s="34"/>
      <c r="D73" s="35" t="s">
        <v>263</v>
      </c>
      <c r="E73" s="37" t="s">
        <v>277</v>
      </c>
      <c r="F73" s="38">
        <v>545</v>
      </c>
      <c r="G73">
        <v>2725</v>
      </c>
      <c r="H73">
        <v>81.75</v>
      </c>
      <c r="I73" s="63">
        <v>65.4</v>
      </c>
    </row>
    <row r="74" spans="1:9" ht="14.25">
      <c r="A74" s="34"/>
      <c r="B74" s="34"/>
      <c r="C74" s="34"/>
      <c r="D74" s="35" t="s">
        <v>283</v>
      </c>
      <c r="E74" s="37" t="s">
        <v>277</v>
      </c>
      <c r="F74" s="38">
        <v>1.269052</v>
      </c>
      <c r="G74">
        <v>1.269052</v>
      </c>
      <c r="H74">
        <v>0.038072</v>
      </c>
      <c r="I74" s="63">
        <v>0.030458</v>
      </c>
    </row>
    <row r="75" spans="1:9" ht="14.25">
      <c r="A75" s="34"/>
      <c r="B75" s="34"/>
      <c r="C75" s="34"/>
      <c r="D75" s="35" t="s">
        <v>284</v>
      </c>
      <c r="E75" s="37" t="s">
        <v>277</v>
      </c>
      <c r="F75" s="38">
        <v>56.2983</v>
      </c>
      <c r="G75">
        <v>56.2983</v>
      </c>
      <c r="H75">
        <v>1.688949</v>
      </c>
      <c r="I75" s="63">
        <v>1.351159</v>
      </c>
    </row>
    <row r="76" spans="1:9" ht="14.25">
      <c r="A76" s="34"/>
      <c r="B76" s="34"/>
      <c r="C76" s="34"/>
      <c r="D76" s="35" t="s">
        <v>285</v>
      </c>
      <c r="E76" s="37" t="s">
        <v>277</v>
      </c>
      <c r="F76" s="38">
        <v>104.4765</v>
      </c>
      <c r="G76">
        <v>104.4765</v>
      </c>
      <c r="H76">
        <v>3.134295</v>
      </c>
      <c r="I76" s="63">
        <v>2.507436</v>
      </c>
    </row>
    <row r="77" spans="1:9" ht="14.25">
      <c r="A77" s="34"/>
      <c r="B77" s="34"/>
      <c r="C77" s="34"/>
      <c r="D77" s="35" t="s">
        <v>286</v>
      </c>
      <c r="E77" s="37" t="s">
        <v>277</v>
      </c>
      <c r="F77" s="38">
        <v>160.700977</v>
      </c>
      <c r="G77">
        <v>160.700977</v>
      </c>
      <c r="H77">
        <v>4.821029</v>
      </c>
      <c r="I77" s="63">
        <v>3.856823</v>
      </c>
    </row>
    <row r="78" spans="1:9" ht="14.25">
      <c r="A78" s="34"/>
      <c r="B78" s="34"/>
      <c r="C78" s="34"/>
      <c r="D78" s="35" t="s">
        <v>287</v>
      </c>
      <c r="E78" s="37" t="s">
        <v>277</v>
      </c>
      <c r="F78" s="38">
        <v>2.640093</v>
      </c>
      <c r="G78">
        <v>2.640093</v>
      </c>
      <c r="H78">
        <v>0.079203</v>
      </c>
      <c r="I78" s="63">
        <v>0.063362</v>
      </c>
    </row>
    <row r="79" spans="1:9" ht="14.25">
      <c r="A79" s="34"/>
      <c r="B79" s="34"/>
      <c r="C79" s="34"/>
      <c r="D79" s="35" t="s">
        <v>288</v>
      </c>
      <c r="E79" s="37" t="s">
        <v>277</v>
      </c>
      <c r="F79" s="38">
        <v>1.1654</v>
      </c>
      <c r="G79">
        <v>1.1654</v>
      </c>
      <c r="H79">
        <v>0.034962</v>
      </c>
      <c r="I79" s="63">
        <v>0.02797</v>
      </c>
    </row>
    <row r="80" spans="1:9" ht="14.25">
      <c r="A80" s="34"/>
      <c r="B80" s="34"/>
      <c r="C80" s="34"/>
      <c r="D80" s="35" t="s">
        <v>289</v>
      </c>
      <c r="E80" s="37" t="s">
        <v>277</v>
      </c>
      <c r="F80" s="38">
        <v>123.873657</v>
      </c>
      <c r="G80">
        <v>123.873657</v>
      </c>
      <c r="H80">
        <v>3.71621</v>
      </c>
      <c r="I80" s="63">
        <v>2.972968</v>
      </c>
    </row>
    <row r="81" spans="1:9" ht="14.25">
      <c r="A81" s="34"/>
      <c r="B81" s="34"/>
      <c r="C81" s="34"/>
      <c r="D81" s="35" t="s">
        <v>290</v>
      </c>
      <c r="E81" s="37" t="s">
        <v>277</v>
      </c>
      <c r="F81" s="38">
        <v>4.079956</v>
      </c>
      <c r="G81">
        <v>4.079956</v>
      </c>
      <c r="H81">
        <v>0.122399</v>
      </c>
      <c r="I81" s="63">
        <v>0.097919</v>
      </c>
    </row>
    <row r="82" spans="1:9" ht="14.25">
      <c r="A82" s="34"/>
      <c r="B82" s="34"/>
      <c r="C82" s="34"/>
      <c r="D82" s="35" t="s">
        <v>291</v>
      </c>
      <c r="E82" s="37" t="s">
        <v>277</v>
      </c>
      <c r="F82" s="38">
        <v>83.831419</v>
      </c>
      <c r="G82">
        <v>83.831419</v>
      </c>
      <c r="H82">
        <v>2.514942</v>
      </c>
      <c r="I82" s="63">
        <v>2.011953</v>
      </c>
    </row>
    <row r="83" spans="1:9" ht="14.25">
      <c r="A83" s="34"/>
      <c r="B83" s="34"/>
      <c r="C83" s="34"/>
      <c r="D83" s="35" t="s">
        <v>292</v>
      </c>
      <c r="E83" s="37" t="s">
        <v>277</v>
      </c>
      <c r="F83" s="38">
        <v>157.900625</v>
      </c>
      <c r="G83">
        <v>157.900625</v>
      </c>
      <c r="H83">
        <v>4.737019</v>
      </c>
      <c r="I83" s="63">
        <v>3.789615</v>
      </c>
    </row>
    <row r="84" spans="1:9" ht="14.25">
      <c r="A84" s="34"/>
      <c r="B84" s="34"/>
      <c r="C84" s="34"/>
      <c r="D84" s="35" t="s">
        <v>293</v>
      </c>
      <c r="E84" s="37" t="s">
        <v>277</v>
      </c>
      <c r="F84" s="38">
        <v>10.6977</v>
      </c>
      <c r="G84">
        <v>10.6977</v>
      </c>
      <c r="H84">
        <v>0.320931</v>
      </c>
      <c r="I84" s="63">
        <v>0.256745</v>
      </c>
    </row>
    <row r="85" spans="1:9" ht="14.25">
      <c r="A85" s="34"/>
      <c r="B85" s="34"/>
      <c r="C85" s="34"/>
      <c r="D85" s="35" t="s">
        <v>294</v>
      </c>
      <c r="E85" s="37" t="s">
        <v>277</v>
      </c>
      <c r="F85" s="38">
        <v>50.210156</v>
      </c>
      <c r="G85">
        <v>50.210156</v>
      </c>
      <c r="H85">
        <v>1.506305</v>
      </c>
      <c r="I85" s="63">
        <v>1.205044</v>
      </c>
    </row>
    <row r="86" spans="1:9" ht="14.25">
      <c r="A86" s="34"/>
      <c r="B86" s="34"/>
      <c r="C86" s="34"/>
      <c r="D86" s="35" t="s">
        <v>295</v>
      </c>
      <c r="E86" s="37" t="s">
        <v>277</v>
      </c>
      <c r="F86" s="38">
        <v>13.668565</v>
      </c>
      <c r="G86">
        <v>13.668565</v>
      </c>
      <c r="H86">
        <v>0.410057</v>
      </c>
      <c r="I86" s="63">
        <v>0.328045</v>
      </c>
    </row>
    <row r="87" spans="1:9" ht="14.25">
      <c r="A87" s="34"/>
      <c r="B87" s="34"/>
      <c r="C87" s="34"/>
      <c r="D87" s="35" t="s">
        <v>296</v>
      </c>
      <c r="E87" s="37" t="s">
        <v>277</v>
      </c>
      <c r="F87" s="38">
        <v>21.99672</v>
      </c>
      <c r="G87">
        <v>21.99672</v>
      </c>
      <c r="H87">
        <v>0.659902</v>
      </c>
      <c r="I87" s="63">
        <v>0.527922</v>
      </c>
    </row>
    <row r="88" spans="1:9" ht="14.25">
      <c r="A88" s="34"/>
      <c r="B88" s="34"/>
      <c r="C88" s="34"/>
      <c r="D88" s="35" t="s">
        <v>297</v>
      </c>
      <c r="E88" s="37" t="s">
        <v>277</v>
      </c>
      <c r="F88" s="38">
        <v>54.36673</v>
      </c>
      <c r="G88">
        <v>54.36673</v>
      </c>
      <c r="H88">
        <v>1.631002</v>
      </c>
      <c r="I88" s="63">
        <v>1.304802</v>
      </c>
    </row>
    <row r="89" spans="1:9" ht="14.25">
      <c r="A89" s="34"/>
      <c r="B89" s="34"/>
      <c r="C89" s="34"/>
      <c r="D89" s="35" t="s">
        <v>298</v>
      </c>
      <c r="E89" s="37" t="s">
        <v>277</v>
      </c>
      <c r="F89" s="38">
        <v>31.280486</v>
      </c>
      <c r="G89">
        <v>31.280486</v>
      </c>
      <c r="H89">
        <v>0.938415</v>
      </c>
      <c r="I89" s="63">
        <v>0.750732</v>
      </c>
    </row>
    <row r="90" spans="1:9" ht="14.25">
      <c r="A90" s="34"/>
      <c r="B90" s="34"/>
      <c r="C90" s="34"/>
      <c r="D90" s="35" t="s">
        <v>299</v>
      </c>
      <c r="E90" s="37" t="s">
        <v>277</v>
      </c>
      <c r="F90" s="38">
        <v>108.628062</v>
      </c>
      <c r="G90">
        <v>108.628062</v>
      </c>
      <c r="H90">
        <v>3.258842</v>
      </c>
      <c r="I90" s="63">
        <v>2.607074</v>
      </c>
    </row>
    <row r="91" spans="1:9" ht="14.25">
      <c r="A91" s="34"/>
      <c r="B91" s="34"/>
      <c r="C91" s="40"/>
      <c r="D91" s="41" t="s">
        <v>300</v>
      </c>
      <c r="E91" s="37" t="s">
        <v>277</v>
      </c>
      <c r="F91" s="38">
        <v>304.344125</v>
      </c>
      <c r="G91">
        <v>304.344125</v>
      </c>
      <c r="H91">
        <v>9.130324</v>
      </c>
      <c r="I91" s="63">
        <v>7.304259</v>
      </c>
    </row>
    <row r="92" spans="1:9" ht="14.25">
      <c r="A92" s="34"/>
      <c r="B92" s="34"/>
      <c r="C92" s="35" t="s">
        <v>301</v>
      </c>
      <c r="D92" s="36" t="s">
        <v>302</v>
      </c>
      <c r="E92" s="37" t="s">
        <v>303</v>
      </c>
      <c r="F92" s="38">
        <v>29.835</v>
      </c>
      <c r="G92">
        <v>149.2</v>
      </c>
      <c r="H92">
        <v>4.476</v>
      </c>
      <c r="I92" s="63">
        <v>3.5808</v>
      </c>
    </row>
    <row r="93" spans="1:9" ht="14.25">
      <c r="A93" s="34"/>
      <c r="B93" s="40"/>
      <c r="C93" s="41" t="s">
        <v>304</v>
      </c>
      <c r="D93" s="36" t="s">
        <v>305</v>
      </c>
      <c r="E93" s="37" t="s">
        <v>306</v>
      </c>
      <c r="F93" s="38">
        <v>12.6</v>
      </c>
      <c r="G93">
        <v>37.8</v>
      </c>
      <c r="H93">
        <v>1.134</v>
      </c>
      <c r="I93" s="63">
        <v>0.9072</v>
      </c>
    </row>
    <row r="94" spans="1:9" ht="14.25">
      <c r="A94" s="34"/>
      <c r="B94" s="39" t="s">
        <v>87</v>
      </c>
      <c r="C94" s="36" t="s">
        <v>307</v>
      </c>
      <c r="D94" s="36" t="s">
        <v>308</v>
      </c>
      <c r="E94" s="37" t="s">
        <v>309</v>
      </c>
      <c r="F94" s="38">
        <v>7723.8</v>
      </c>
      <c r="G94">
        <v>38619</v>
      </c>
      <c r="H94">
        <v>1158.57</v>
      </c>
      <c r="I94" s="63">
        <v>926.856</v>
      </c>
    </row>
    <row r="95" spans="1:9" ht="14.25">
      <c r="A95" s="34"/>
      <c r="B95" s="34"/>
      <c r="C95" s="39" t="s">
        <v>310</v>
      </c>
      <c r="D95" s="36" t="s">
        <v>139</v>
      </c>
      <c r="E95" s="37" t="s">
        <v>311</v>
      </c>
      <c r="F95" s="38">
        <v>2706.9</v>
      </c>
      <c r="G95">
        <v>13534.5</v>
      </c>
      <c r="H95">
        <v>406.035</v>
      </c>
      <c r="I95" s="63">
        <v>324.828</v>
      </c>
    </row>
    <row r="96" spans="1:9" ht="14.25">
      <c r="A96" s="34"/>
      <c r="B96" s="34"/>
      <c r="C96" s="40"/>
      <c r="D96" s="41" t="s">
        <v>75</v>
      </c>
      <c r="E96" s="37" t="s">
        <v>311</v>
      </c>
      <c r="F96" s="38">
        <v>833.795</v>
      </c>
      <c r="G96">
        <v>4169</v>
      </c>
      <c r="H96">
        <v>125.069</v>
      </c>
      <c r="I96" s="63">
        <v>100.055</v>
      </c>
    </row>
    <row r="97" spans="1:9" ht="14.25">
      <c r="A97" s="34"/>
      <c r="B97" s="34"/>
      <c r="C97" s="39" t="s">
        <v>312</v>
      </c>
      <c r="D97" s="36" t="s">
        <v>313</v>
      </c>
      <c r="E97" s="37" t="s">
        <v>311</v>
      </c>
      <c r="F97" s="38">
        <v>1640.575</v>
      </c>
      <c r="G97">
        <v>8202.875</v>
      </c>
      <c r="H97">
        <v>246.0862</v>
      </c>
      <c r="I97" s="63">
        <v>196.86</v>
      </c>
    </row>
    <row r="98" spans="1:9" ht="14.25">
      <c r="A98" s="34"/>
      <c r="B98" s="34"/>
      <c r="C98" s="40"/>
      <c r="D98" s="41" t="s">
        <v>314</v>
      </c>
      <c r="E98" s="37" t="s">
        <v>311</v>
      </c>
      <c r="F98" s="38">
        <v>152.6</v>
      </c>
      <c r="G98">
        <v>763</v>
      </c>
      <c r="H98">
        <v>22.89</v>
      </c>
      <c r="I98" s="63">
        <v>18.312</v>
      </c>
    </row>
    <row r="99" spans="1:9" ht="14.25">
      <c r="A99" s="34"/>
      <c r="B99" s="34"/>
      <c r="C99" s="39" t="s">
        <v>315</v>
      </c>
      <c r="D99" s="36" t="s">
        <v>316</v>
      </c>
      <c r="E99" s="37" t="s">
        <v>317</v>
      </c>
      <c r="F99" s="38">
        <v>339</v>
      </c>
      <c r="G99">
        <v>1500</v>
      </c>
      <c r="H99">
        <v>45</v>
      </c>
      <c r="I99" s="63">
        <v>36</v>
      </c>
    </row>
    <row r="100" spans="1:9" ht="14.25">
      <c r="A100" s="34"/>
      <c r="B100" s="34"/>
      <c r="C100" s="40"/>
      <c r="D100" s="41" t="s">
        <v>318</v>
      </c>
      <c r="E100" s="37" t="s">
        <v>317</v>
      </c>
      <c r="F100" s="38">
        <v>333.6</v>
      </c>
      <c r="G100">
        <v>1500</v>
      </c>
      <c r="H100">
        <v>45</v>
      </c>
      <c r="I100" s="63">
        <v>36</v>
      </c>
    </row>
    <row r="101" spans="1:9" ht="14.25">
      <c r="A101" s="34"/>
      <c r="B101" s="34"/>
      <c r="C101" s="39" t="s">
        <v>319</v>
      </c>
      <c r="D101" s="36" t="s">
        <v>320</v>
      </c>
      <c r="E101" s="37" t="s">
        <v>321</v>
      </c>
      <c r="F101" s="38">
        <v>210</v>
      </c>
      <c r="G101">
        <v>1050</v>
      </c>
      <c r="H101">
        <v>31.5</v>
      </c>
      <c r="I101" s="63">
        <v>25.2</v>
      </c>
    </row>
    <row r="102" spans="1:9" ht="14.25">
      <c r="A102" s="34"/>
      <c r="B102" s="34"/>
      <c r="C102" s="43"/>
      <c r="E102" s="37" t="s">
        <v>322</v>
      </c>
      <c r="F102" s="38">
        <v>92.4</v>
      </c>
      <c r="G102">
        <v>462</v>
      </c>
      <c r="H102">
        <v>13.86</v>
      </c>
      <c r="I102" s="63">
        <v>11.088</v>
      </c>
    </row>
    <row r="103" spans="1:9" ht="14.25">
      <c r="A103" s="34"/>
      <c r="B103" s="34"/>
      <c r="C103" s="35" t="s">
        <v>323</v>
      </c>
      <c r="D103" s="36" t="s">
        <v>324</v>
      </c>
      <c r="E103" s="37" t="s">
        <v>311</v>
      </c>
      <c r="F103" s="38">
        <v>9020</v>
      </c>
      <c r="G103">
        <v>27060</v>
      </c>
      <c r="H103">
        <v>811.8</v>
      </c>
      <c r="I103" s="63">
        <v>649.44</v>
      </c>
    </row>
    <row r="104" spans="1:9" ht="14.25">
      <c r="A104" s="34"/>
      <c r="B104" s="34"/>
      <c r="C104" s="35" t="s">
        <v>325</v>
      </c>
      <c r="D104" s="36" t="s">
        <v>326</v>
      </c>
      <c r="E104" s="37" t="s">
        <v>311</v>
      </c>
      <c r="F104" s="38">
        <v>20010</v>
      </c>
      <c r="G104">
        <v>40000</v>
      </c>
      <c r="H104">
        <v>1200</v>
      </c>
      <c r="I104" s="63">
        <v>960</v>
      </c>
    </row>
    <row r="105" spans="1:9" ht="14.25">
      <c r="A105" s="34"/>
      <c r="B105" s="34"/>
      <c r="C105" s="35" t="s">
        <v>327</v>
      </c>
      <c r="D105" s="36" t="s">
        <v>328</v>
      </c>
      <c r="E105" s="37" t="s">
        <v>329</v>
      </c>
      <c r="F105" s="38">
        <v>7774.6329000000005</v>
      </c>
      <c r="G105">
        <v>38873.1642</v>
      </c>
      <c r="H105">
        <v>1166.1949</v>
      </c>
      <c r="I105" s="63">
        <v>932.9559</v>
      </c>
    </row>
    <row r="106" spans="1:9" ht="14.25">
      <c r="A106" s="34"/>
      <c r="B106" s="40"/>
      <c r="C106" s="41" t="s">
        <v>301</v>
      </c>
      <c r="D106" s="36" t="s">
        <v>302</v>
      </c>
      <c r="E106" s="37" t="s">
        <v>303</v>
      </c>
      <c r="F106" s="38">
        <v>29.835</v>
      </c>
      <c r="G106">
        <v>149.2</v>
      </c>
      <c r="H106">
        <v>4.476</v>
      </c>
      <c r="I106" s="63">
        <v>3.5808</v>
      </c>
    </row>
    <row r="107" spans="1:9" ht="14.25">
      <c r="A107" s="34"/>
      <c r="B107" s="39" t="s">
        <v>173</v>
      </c>
      <c r="C107" s="36" t="s">
        <v>330</v>
      </c>
      <c r="D107" s="36" t="s">
        <v>331</v>
      </c>
      <c r="E107" s="37" t="s">
        <v>332</v>
      </c>
      <c r="F107" s="38">
        <v>144</v>
      </c>
      <c r="G107">
        <v>720</v>
      </c>
      <c r="H107">
        <v>21.6</v>
      </c>
      <c r="I107" s="63">
        <v>17.28</v>
      </c>
    </row>
    <row r="108" spans="1:9" ht="14.25">
      <c r="A108" s="34"/>
      <c r="B108" s="34"/>
      <c r="C108" s="39" t="s">
        <v>333</v>
      </c>
      <c r="D108" s="36" t="s">
        <v>334</v>
      </c>
      <c r="E108" s="37" t="s">
        <v>201</v>
      </c>
      <c r="F108" s="38">
        <v>1666.6</v>
      </c>
      <c r="G108">
        <v>8333</v>
      </c>
      <c r="H108">
        <v>249.99</v>
      </c>
      <c r="I108" s="63">
        <v>199.992</v>
      </c>
    </row>
    <row r="109" spans="1:9" ht="14.25">
      <c r="A109" s="40"/>
      <c r="B109" s="42"/>
      <c r="C109" s="42"/>
      <c r="D109" s="41" t="s">
        <v>335</v>
      </c>
      <c r="E109" s="37" t="s">
        <v>201</v>
      </c>
      <c r="F109" s="38">
        <v>2378.132439</v>
      </c>
      <c r="G109">
        <v>11890.36622</v>
      </c>
      <c r="H109">
        <v>356.72</v>
      </c>
      <c r="I109" s="63">
        <v>285.39</v>
      </c>
    </row>
    <row r="110" spans="1:9" ht="14.25">
      <c r="A110" s="39" t="s">
        <v>26</v>
      </c>
      <c r="B110" s="36" t="s">
        <v>173</v>
      </c>
      <c r="C110" s="36" t="s">
        <v>336</v>
      </c>
      <c r="D110" s="36" t="s">
        <v>337</v>
      </c>
      <c r="E110" s="37" t="s">
        <v>20</v>
      </c>
      <c r="F110" s="38">
        <v>6.6036</v>
      </c>
      <c r="G110">
        <v>33.018</v>
      </c>
      <c r="H110">
        <v>0.99054</v>
      </c>
      <c r="I110" s="63">
        <v>0.792432</v>
      </c>
    </row>
    <row r="111" spans="1:9" ht="14.25">
      <c r="A111" s="47"/>
      <c r="D111" s="35" t="s">
        <v>338</v>
      </c>
      <c r="E111" s="37" t="s">
        <v>20</v>
      </c>
      <c r="F111" s="38">
        <v>6.0775</v>
      </c>
      <c r="G111">
        <v>30.3875</v>
      </c>
      <c r="H111">
        <v>0.911625</v>
      </c>
      <c r="I111" s="63">
        <v>0.7293</v>
      </c>
    </row>
    <row r="112" spans="1:9" ht="14.25">
      <c r="A112" s="47"/>
      <c r="D112" s="41" t="s">
        <v>339</v>
      </c>
      <c r="E112" s="37" t="s">
        <v>20</v>
      </c>
      <c r="F112" s="38">
        <v>4.5842</v>
      </c>
      <c r="G112">
        <v>22.921</v>
      </c>
      <c r="H112">
        <v>0.68763</v>
      </c>
      <c r="I112" s="63">
        <v>0.550104</v>
      </c>
    </row>
    <row r="113" spans="1:9" ht="14.25">
      <c r="A113" s="43"/>
      <c r="C113" s="41" t="s">
        <v>340</v>
      </c>
      <c r="D113" s="36" t="s">
        <v>341</v>
      </c>
      <c r="E113" s="37" t="s">
        <v>342</v>
      </c>
      <c r="F113" s="38">
        <v>800</v>
      </c>
      <c r="G113">
        <v>4000</v>
      </c>
      <c r="H113">
        <v>120</v>
      </c>
      <c r="I113" s="63">
        <v>96</v>
      </c>
    </row>
    <row r="114" spans="1:9" ht="14.25">
      <c r="A114" s="39" t="s">
        <v>34</v>
      </c>
      <c r="B114" s="36" t="s">
        <v>343</v>
      </c>
      <c r="C114" s="36" t="s">
        <v>344</v>
      </c>
      <c r="D114" s="36" t="s">
        <v>345</v>
      </c>
      <c r="E114" s="37" t="s">
        <v>346</v>
      </c>
      <c r="F114" s="38">
        <v>65</v>
      </c>
      <c r="G114">
        <v>325</v>
      </c>
      <c r="H114">
        <v>9.75</v>
      </c>
      <c r="I114" s="63">
        <v>7.800000000000001</v>
      </c>
    </row>
    <row r="115" spans="1:9" ht="14.25">
      <c r="A115" s="47"/>
      <c r="D115" s="41" t="s">
        <v>347</v>
      </c>
      <c r="E115" s="37" t="s">
        <v>346</v>
      </c>
      <c r="F115" s="38">
        <v>10.2</v>
      </c>
      <c r="G115">
        <v>51</v>
      </c>
      <c r="H115">
        <v>1.53</v>
      </c>
      <c r="I115" s="63">
        <v>1.224</v>
      </c>
    </row>
    <row r="116" spans="1:9" ht="14.25">
      <c r="A116" s="47"/>
      <c r="C116" s="39" t="s">
        <v>348</v>
      </c>
      <c r="D116" s="36" t="s">
        <v>349</v>
      </c>
      <c r="E116" s="37" t="s">
        <v>350</v>
      </c>
      <c r="F116" s="38">
        <v>3.2175</v>
      </c>
      <c r="G116">
        <v>16.0875</v>
      </c>
      <c r="H116">
        <v>0.482625</v>
      </c>
      <c r="I116" s="63">
        <v>0.3861</v>
      </c>
    </row>
    <row r="117" spans="1:9" ht="14.25">
      <c r="A117" s="47"/>
      <c r="C117" s="34"/>
      <c r="D117" s="35" t="s">
        <v>351</v>
      </c>
      <c r="E117" s="37" t="s">
        <v>350</v>
      </c>
      <c r="F117" s="38">
        <v>81.758664</v>
      </c>
      <c r="G117">
        <v>408.79332</v>
      </c>
      <c r="H117">
        <v>12.2638</v>
      </c>
      <c r="I117" s="63">
        <v>9.81104</v>
      </c>
    </row>
    <row r="118" spans="1:9" ht="14.25">
      <c r="A118" s="47"/>
      <c r="C118" s="34"/>
      <c r="D118" s="35" t="s">
        <v>352</v>
      </c>
      <c r="E118" s="37" t="s">
        <v>350</v>
      </c>
      <c r="F118" s="38">
        <v>35.535825</v>
      </c>
      <c r="G118">
        <v>177.679125</v>
      </c>
      <c r="H118">
        <v>5.330374</v>
      </c>
      <c r="I118" s="63">
        <v>4.264299</v>
      </c>
    </row>
    <row r="119" spans="1:9" ht="14.25">
      <c r="A119" s="47"/>
      <c r="C119" s="34"/>
      <c r="D119" s="35" t="s">
        <v>353</v>
      </c>
      <c r="E119" s="37" t="s">
        <v>350</v>
      </c>
      <c r="F119" s="38">
        <v>37.11006</v>
      </c>
      <c r="G119">
        <v>185.5503</v>
      </c>
      <c r="H119">
        <v>5.566509</v>
      </c>
      <c r="I119" s="63">
        <v>4.453207</v>
      </c>
    </row>
    <row r="120" spans="1:9" ht="14.25">
      <c r="A120" s="47"/>
      <c r="C120" s="34"/>
      <c r="D120" s="35" t="s">
        <v>354</v>
      </c>
      <c r="E120" s="37" t="s">
        <v>350</v>
      </c>
      <c r="F120" s="38">
        <v>6.1074</v>
      </c>
      <c r="G120">
        <v>30.537</v>
      </c>
      <c r="H120">
        <v>0.91611</v>
      </c>
      <c r="I120" s="63">
        <v>0.732888</v>
      </c>
    </row>
    <row r="121" spans="1:9" ht="14.25">
      <c r="A121" s="47"/>
      <c r="C121" s="34"/>
      <c r="D121" s="35" t="s">
        <v>355</v>
      </c>
      <c r="E121" s="37" t="s">
        <v>350</v>
      </c>
      <c r="F121" s="38">
        <v>66.69</v>
      </c>
      <c r="G121">
        <v>333.45</v>
      </c>
      <c r="H121">
        <v>10.0035</v>
      </c>
      <c r="I121" s="63">
        <v>8.0028</v>
      </c>
    </row>
    <row r="122" spans="1:9" ht="14.25">
      <c r="A122" s="47"/>
      <c r="C122" s="40"/>
      <c r="D122" s="41" t="s">
        <v>356</v>
      </c>
      <c r="E122" s="37" t="s">
        <v>350</v>
      </c>
      <c r="F122" s="38">
        <v>12.3435</v>
      </c>
      <c r="G122">
        <v>61.7175</v>
      </c>
      <c r="H122">
        <v>1.8515</v>
      </c>
      <c r="I122" s="63">
        <v>1.48122</v>
      </c>
    </row>
    <row r="123" spans="1:9" ht="14.25">
      <c r="A123" s="47"/>
      <c r="C123" s="39" t="s">
        <v>357</v>
      </c>
      <c r="D123" s="36" t="s">
        <v>358</v>
      </c>
      <c r="E123" s="37" t="s">
        <v>359</v>
      </c>
      <c r="F123" s="38">
        <v>1000</v>
      </c>
      <c r="G123">
        <v>3000</v>
      </c>
      <c r="H123">
        <v>90</v>
      </c>
      <c r="I123" s="63">
        <v>72</v>
      </c>
    </row>
    <row r="124" spans="1:9" ht="14.25">
      <c r="A124" s="47"/>
      <c r="C124" s="34"/>
      <c r="D124" s="35" t="s">
        <v>360</v>
      </c>
      <c r="E124" s="37" t="s">
        <v>359</v>
      </c>
      <c r="F124" s="38">
        <v>1000</v>
      </c>
      <c r="G124">
        <v>3000</v>
      </c>
      <c r="H124">
        <v>90</v>
      </c>
      <c r="I124" s="63">
        <v>72</v>
      </c>
    </row>
    <row r="125" spans="1:9" ht="14.25">
      <c r="A125" s="47"/>
      <c r="C125" s="40"/>
      <c r="D125" s="41" t="s">
        <v>361</v>
      </c>
      <c r="E125" s="37" t="s">
        <v>359</v>
      </c>
      <c r="F125" s="38">
        <v>1000</v>
      </c>
      <c r="G125">
        <v>3000</v>
      </c>
      <c r="H125">
        <v>90</v>
      </c>
      <c r="I125" s="63">
        <v>72</v>
      </c>
    </row>
    <row r="126" spans="1:9" ht="14.25">
      <c r="A126" s="47"/>
      <c r="C126" s="39" t="s">
        <v>362</v>
      </c>
      <c r="D126" s="36" t="s">
        <v>363</v>
      </c>
      <c r="E126" s="37" t="s">
        <v>364</v>
      </c>
      <c r="F126" s="38">
        <v>300</v>
      </c>
      <c r="G126">
        <v>300</v>
      </c>
      <c r="H126">
        <v>9</v>
      </c>
      <c r="I126" s="63">
        <v>7.2</v>
      </c>
    </row>
    <row r="127" spans="1:9" ht="14.25">
      <c r="A127" s="47"/>
      <c r="C127" s="34"/>
      <c r="D127" s="35" t="s">
        <v>365</v>
      </c>
      <c r="E127" s="37" t="s">
        <v>364</v>
      </c>
      <c r="F127" s="38">
        <v>100</v>
      </c>
      <c r="G127">
        <v>100</v>
      </c>
      <c r="H127">
        <v>3</v>
      </c>
      <c r="I127" s="63">
        <v>2.4</v>
      </c>
    </row>
    <row r="128" spans="1:9" ht="14.25">
      <c r="A128" s="47"/>
      <c r="C128" s="40"/>
      <c r="D128" s="41" t="s">
        <v>366</v>
      </c>
      <c r="E128" s="37" t="s">
        <v>364</v>
      </c>
      <c r="F128" s="38">
        <v>200</v>
      </c>
      <c r="G128">
        <v>200</v>
      </c>
      <c r="H128">
        <v>6</v>
      </c>
      <c r="I128" s="63">
        <v>4.8</v>
      </c>
    </row>
    <row r="129" spans="1:9" ht="14.25">
      <c r="A129" s="47"/>
      <c r="C129" s="39" t="s">
        <v>367</v>
      </c>
      <c r="D129" s="36" t="s">
        <v>368</v>
      </c>
      <c r="E129" s="37" t="s">
        <v>369</v>
      </c>
      <c r="F129" s="38">
        <v>411.2943</v>
      </c>
      <c r="G129">
        <v>2056.4715</v>
      </c>
      <c r="H129">
        <v>61.694145</v>
      </c>
      <c r="I129" s="63">
        <v>49.355316</v>
      </c>
    </row>
    <row r="130" spans="1:9" ht="14.25">
      <c r="A130" s="47"/>
      <c r="C130" s="40"/>
      <c r="D130" s="41" t="s">
        <v>370</v>
      </c>
      <c r="E130" s="37" t="s">
        <v>369</v>
      </c>
      <c r="F130" s="38">
        <v>363.384</v>
      </c>
      <c r="G130">
        <v>1816.92</v>
      </c>
      <c r="H130">
        <v>54.5076</v>
      </c>
      <c r="I130" s="63">
        <v>43.60608</v>
      </c>
    </row>
    <row r="131" spans="1:9" ht="14.25">
      <c r="A131" s="47"/>
      <c r="C131" s="39" t="s">
        <v>371</v>
      </c>
      <c r="D131" s="36" t="s">
        <v>372</v>
      </c>
      <c r="E131" s="37" t="s">
        <v>373</v>
      </c>
      <c r="F131" s="38">
        <v>129.05</v>
      </c>
      <c r="G131">
        <v>645.25</v>
      </c>
      <c r="H131">
        <v>19.35</v>
      </c>
      <c r="I131" s="63">
        <v>15.48</v>
      </c>
    </row>
    <row r="132" spans="1:9" ht="14.25">
      <c r="A132" s="47"/>
      <c r="C132" s="34"/>
      <c r="D132" s="35" t="s">
        <v>374</v>
      </c>
      <c r="E132" s="37" t="s">
        <v>373</v>
      </c>
      <c r="F132" s="38">
        <v>15.6194</v>
      </c>
      <c r="G132">
        <v>78.097</v>
      </c>
      <c r="H132">
        <v>2.3427</v>
      </c>
      <c r="I132" s="63">
        <v>1.8741</v>
      </c>
    </row>
    <row r="133" spans="1:9" ht="14.25">
      <c r="A133" s="47"/>
      <c r="C133" s="34"/>
      <c r="D133" s="35" t="s">
        <v>375</v>
      </c>
      <c r="E133" s="37" t="s">
        <v>373</v>
      </c>
      <c r="F133" s="38">
        <v>56.91</v>
      </c>
      <c r="G133">
        <v>284.55</v>
      </c>
      <c r="H133">
        <v>8.5365</v>
      </c>
      <c r="I133" s="63">
        <v>6.8292</v>
      </c>
    </row>
    <row r="134" spans="1:9" ht="14.25">
      <c r="A134" s="47"/>
      <c r="C134" s="34"/>
      <c r="D134" s="35" t="s">
        <v>376</v>
      </c>
      <c r="E134" s="37" t="s">
        <v>377</v>
      </c>
      <c r="F134" s="38">
        <v>47.65</v>
      </c>
      <c r="G134">
        <v>238.22</v>
      </c>
      <c r="H134">
        <v>7.15</v>
      </c>
      <c r="I134" s="63">
        <v>5.72</v>
      </c>
    </row>
    <row r="135" spans="1:9" ht="14.25">
      <c r="A135" s="47"/>
      <c r="C135" s="34"/>
      <c r="D135" s="35" t="s">
        <v>378</v>
      </c>
      <c r="E135" s="37" t="s">
        <v>373</v>
      </c>
      <c r="F135" s="38">
        <v>151.2</v>
      </c>
      <c r="G135">
        <v>756</v>
      </c>
      <c r="H135">
        <v>22.68</v>
      </c>
      <c r="I135" s="63">
        <v>18.144</v>
      </c>
    </row>
    <row r="136" spans="1:9" ht="14.25">
      <c r="A136" s="47"/>
      <c r="C136" s="40"/>
      <c r="D136" s="41" t="s">
        <v>379</v>
      </c>
      <c r="E136" s="37" t="s">
        <v>373</v>
      </c>
      <c r="F136" s="38">
        <v>310.65</v>
      </c>
      <c r="G136">
        <v>1553.25</v>
      </c>
      <c r="H136">
        <v>46.5975</v>
      </c>
      <c r="I136" s="63">
        <v>37.278</v>
      </c>
    </row>
    <row r="137" spans="1:9" ht="14.25">
      <c r="A137" s="47"/>
      <c r="C137" s="39" t="s">
        <v>380</v>
      </c>
      <c r="D137" s="36" t="s">
        <v>381</v>
      </c>
      <c r="E137" s="37" t="s">
        <v>382</v>
      </c>
      <c r="F137" s="38">
        <v>50</v>
      </c>
      <c r="G137">
        <v>206</v>
      </c>
      <c r="H137">
        <v>6.18</v>
      </c>
      <c r="I137" s="63">
        <v>4.944</v>
      </c>
    </row>
    <row r="138" spans="1:9" ht="14.25">
      <c r="A138" s="47"/>
      <c r="C138" s="40"/>
      <c r="D138" s="41" t="s">
        <v>383</v>
      </c>
      <c r="E138" s="37" t="s">
        <v>384</v>
      </c>
      <c r="F138" s="38">
        <v>36.7</v>
      </c>
      <c r="G138">
        <v>183.5</v>
      </c>
      <c r="H138">
        <v>5.505</v>
      </c>
      <c r="I138" s="63">
        <v>4.404</v>
      </c>
    </row>
    <row r="139" spans="1:9" ht="14.25">
      <c r="A139" s="47"/>
      <c r="C139" s="39" t="s">
        <v>385</v>
      </c>
      <c r="D139" s="36" t="s">
        <v>386</v>
      </c>
      <c r="E139" s="37" t="s">
        <v>387</v>
      </c>
      <c r="F139" s="38">
        <v>192.765</v>
      </c>
      <c r="G139">
        <v>963.825</v>
      </c>
      <c r="H139">
        <v>28.91475</v>
      </c>
      <c r="I139" s="63">
        <v>23.1318</v>
      </c>
    </row>
    <row r="140" spans="1:9" ht="14.25">
      <c r="A140" s="47"/>
      <c r="C140" s="34"/>
      <c r="D140" s="35" t="s">
        <v>388</v>
      </c>
      <c r="E140" s="37" t="s">
        <v>387</v>
      </c>
      <c r="F140" s="38">
        <v>138</v>
      </c>
      <c r="G140">
        <v>690</v>
      </c>
      <c r="H140">
        <v>20.7</v>
      </c>
      <c r="I140" s="63">
        <v>16.56</v>
      </c>
    </row>
    <row r="141" spans="1:9" ht="14.25">
      <c r="A141" s="47"/>
      <c r="C141" s="34"/>
      <c r="D141" s="35" t="s">
        <v>389</v>
      </c>
      <c r="E141" s="37" t="s">
        <v>390</v>
      </c>
      <c r="F141" s="38">
        <v>1.32</v>
      </c>
      <c r="G141">
        <v>6.6</v>
      </c>
      <c r="H141">
        <v>0.198</v>
      </c>
      <c r="I141" s="63">
        <v>0.1584</v>
      </c>
    </row>
    <row r="142" spans="1:9" ht="14.25">
      <c r="A142" s="47"/>
      <c r="C142" s="34"/>
      <c r="D142" s="35" t="s">
        <v>391</v>
      </c>
      <c r="E142" s="37" t="s">
        <v>387</v>
      </c>
      <c r="F142" s="38">
        <v>57.79</v>
      </c>
      <c r="G142">
        <v>288.95</v>
      </c>
      <c r="H142">
        <v>8.6685</v>
      </c>
      <c r="I142" s="63">
        <v>6.9348</v>
      </c>
    </row>
    <row r="143" spans="1:9" ht="14.25">
      <c r="A143" s="47"/>
      <c r="C143" s="34"/>
      <c r="D143" s="35" t="s">
        <v>392</v>
      </c>
      <c r="E143" s="37" t="s">
        <v>387</v>
      </c>
      <c r="F143" s="38">
        <v>460</v>
      </c>
      <c r="G143">
        <v>2300</v>
      </c>
      <c r="H143">
        <v>69</v>
      </c>
      <c r="I143" s="63">
        <v>55.2</v>
      </c>
    </row>
    <row r="144" spans="1:9" ht="14.25">
      <c r="A144" s="47"/>
      <c r="C144" s="34"/>
      <c r="D144" s="35" t="s">
        <v>393</v>
      </c>
      <c r="E144" s="37" t="s">
        <v>394</v>
      </c>
      <c r="F144" s="38">
        <v>550.4566</v>
      </c>
      <c r="G144">
        <v>2752.2830000000004</v>
      </c>
      <c r="H144">
        <v>82.56849000000001</v>
      </c>
      <c r="I144" s="63">
        <v>66.054792</v>
      </c>
    </row>
    <row r="145" spans="1:9" ht="14.25">
      <c r="A145" s="47"/>
      <c r="C145" s="40"/>
      <c r="D145" s="41" t="s">
        <v>395</v>
      </c>
      <c r="E145" s="37" t="s">
        <v>387</v>
      </c>
      <c r="F145" s="38">
        <v>500.73</v>
      </c>
      <c r="G145">
        <v>2503.65</v>
      </c>
      <c r="H145">
        <v>75.1095</v>
      </c>
      <c r="I145" s="63">
        <v>60.0876</v>
      </c>
    </row>
    <row r="146" spans="1:9" ht="14.25">
      <c r="A146" s="47"/>
      <c r="C146" s="35" t="s">
        <v>396</v>
      </c>
      <c r="D146" s="36" t="s">
        <v>397</v>
      </c>
      <c r="E146" s="37" t="s">
        <v>398</v>
      </c>
      <c r="F146" s="38">
        <v>456</v>
      </c>
      <c r="G146">
        <v>2280</v>
      </c>
      <c r="H146">
        <v>68.4</v>
      </c>
      <c r="I146" s="63">
        <v>54.72</v>
      </c>
    </row>
    <row r="147" spans="1:9" ht="14.25">
      <c r="A147" s="47"/>
      <c r="C147" s="39" t="s">
        <v>399</v>
      </c>
      <c r="D147" s="36" t="s">
        <v>400</v>
      </c>
      <c r="E147" s="37" t="s">
        <v>401</v>
      </c>
      <c r="F147" s="38">
        <v>956.277957</v>
      </c>
      <c r="G147">
        <v>956.277957</v>
      </c>
      <c r="H147">
        <v>28.688339</v>
      </c>
      <c r="I147" s="63">
        <v>22.950671200000002</v>
      </c>
    </row>
    <row r="148" spans="1:9" ht="14.25">
      <c r="A148" s="47"/>
      <c r="C148" s="34"/>
      <c r="D148" s="35" t="s">
        <v>402</v>
      </c>
      <c r="E148" s="37" t="s">
        <v>401</v>
      </c>
      <c r="F148" s="38">
        <v>1991.482617</v>
      </c>
      <c r="G148">
        <v>1991.482617</v>
      </c>
      <c r="H148">
        <v>59.744479</v>
      </c>
      <c r="I148" s="63">
        <v>47.7955832</v>
      </c>
    </row>
    <row r="149" spans="1:9" ht="14.25">
      <c r="A149" s="47"/>
      <c r="C149" s="40"/>
      <c r="D149" s="41" t="s">
        <v>403</v>
      </c>
      <c r="E149" s="37" t="s">
        <v>401</v>
      </c>
      <c r="F149" s="38">
        <v>985.146839</v>
      </c>
      <c r="G149">
        <v>985.146839</v>
      </c>
      <c r="H149">
        <v>29.554405</v>
      </c>
      <c r="I149" s="63">
        <v>23.643524</v>
      </c>
    </row>
    <row r="150" spans="1:9" ht="14.25">
      <c r="A150" s="47"/>
      <c r="C150" s="35" t="s">
        <v>327</v>
      </c>
      <c r="D150" s="36" t="s">
        <v>404</v>
      </c>
      <c r="E150" s="37" t="s">
        <v>364</v>
      </c>
      <c r="F150" s="38">
        <v>21.96</v>
      </c>
      <c r="G150">
        <v>109.8</v>
      </c>
      <c r="H150">
        <v>3.294</v>
      </c>
      <c r="I150" s="63">
        <v>2.6352</v>
      </c>
    </row>
    <row r="151" spans="1:9" ht="14.25">
      <c r="A151" s="47"/>
      <c r="C151" s="35" t="s">
        <v>405</v>
      </c>
      <c r="D151" s="36" t="s">
        <v>406</v>
      </c>
      <c r="E151" s="37" t="s">
        <v>407</v>
      </c>
      <c r="F151" s="38">
        <v>300</v>
      </c>
      <c r="G151">
        <v>300</v>
      </c>
      <c r="H151">
        <v>9</v>
      </c>
      <c r="I151" s="63">
        <v>7.2</v>
      </c>
    </row>
    <row r="152" spans="1:9" ht="14.25">
      <c r="A152" s="47"/>
      <c r="C152" s="39" t="s">
        <v>408</v>
      </c>
      <c r="D152" s="36" t="s">
        <v>409</v>
      </c>
      <c r="E152" s="37" t="s">
        <v>410</v>
      </c>
      <c r="F152" s="38">
        <v>3630</v>
      </c>
      <c r="G152">
        <v>18150</v>
      </c>
      <c r="H152">
        <v>544</v>
      </c>
      <c r="I152" s="63">
        <v>435</v>
      </c>
    </row>
    <row r="153" spans="1:9" ht="14.25">
      <c r="A153" s="47"/>
      <c r="C153" s="40"/>
      <c r="D153" s="41" t="s">
        <v>411</v>
      </c>
      <c r="E153" s="37" t="s">
        <v>410</v>
      </c>
      <c r="F153" s="38">
        <v>3735</v>
      </c>
      <c r="G153">
        <v>18675</v>
      </c>
      <c r="H153">
        <v>560</v>
      </c>
      <c r="I153" s="63">
        <v>448</v>
      </c>
    </row>
    <row r="154" spans="1:9" ht="14.25">
      <c r="A154" s="47"/>
      <c r="C154" s="39" t="s">
        <v>412</v>
      </c>
      <c r="D154" s="36" t="s">
        <v>413</v>
      </c>
      <c r="E154" s="37" t="s">
        <v>414</v>
      </c>
      <c r="F154" s="38">
        <v>520.8</v>
      </c>
      <c r="G154">
        <v>1562.4</v>
      </c>
      <c r="H154">
        <v>46.87</v>
      </c>
      <c r="I154" s="63">
        <v>37.5</v>
      </c>
    </row>
    <row r="155" spans="1:9" ht="14.25">
      <c r="A155" s="47"/>
      <c r="C155" s="40"/>
      <c r="D155" s="41" t="s">
        <v>415</v>
      </c>
      <c r="E155" s="37" t="s">
        <v>414</v>
      </c>
      <c r="F155" s="38">
        <v>4116.22</v>
      </c>
      <c r="G155">
        <v>12348.67</v>
      </c>
      <c r="H155">
        <v>370.46</v>
      </c>
      <c r="I155" s="63">
        <v>296.37</v>
      </c>
    </row>
    <row r="156" spans="1:9" ht="14.25">
      <c r="A156" s="47"/>
      <c r="C156" s="41" t="s">
        <v>416</v>
      </c>
      <c r="D156" s="36" t="s">
        <v>417</v>
      </c>
      <c r="E156" s="37" t="s">
        <v>418</v>
      </c>
      <c r="F156" s="38">
        <v>9000</v>
      </c>
      <c r="G156">
        <v>9000</v>
      </c>
      <c r="H156">
        <v>270</v>
      </c>
      <c r="I156" s="63">
        <v>216</v>
      </c>
    </row>
    <row r="157" spans="1:9" ht="14.25">
      <c r="A157" s="34"/>
      <c r="B157" s="39" t="s">
        <v>419</v>
      </c>
      <c r="C157" s="36" t="s">
        <v>420</v>
      </c>
      <c r="D157" s="36" t="s">
        <v>421</v>
      </c>
      <c r="E157" s="37" t="s">
        <v>422</v>
      </c>
      <c r="F157" s="38">
        <v>272.49</v>
      </c>
      <c r="G157">
        <v>817.47</v>
      </c>
      <c r="H157">
        <v>24.52</v>
      </c>
      <c r="I157" s="63">
        <v>19.62</v>
      </c>
    </row>
    <row r="158" spans="1:9" ht="14.25">
      <c r="A158" s="34"/>
      <c r="B158" s="34"/>
      <c r="C158" s="39" t="s">
        <v>423</v>
      </c>
      <c r="D158" s="36" t="s">
        <v>424</v>
      </c>
      <c r="E158" s="37" t="s">
        <v>425</v>
      </c>
      <c r="F158" s="38">
        <v>144</v>
      </c>
      <c r="G158">
        <v>720</v>
      </c>
      <c r="H158">
        <v>21.6</v>
      </c>
      <c r="I158" s="63">
        <v>17.28</v>
      </c>
    </row>
    <row r="159" spans="1:9" ht="14.25">
      <c r="A159" s="34"/>
      <c r="B159" s="34"/>
      <c r="C159" s="34"/>
      <c r="D159" s="35" t="s">
        <v>426</v>
      </c>
      <c r="E159" s="37" t="s">
        <v>425</v>
      </c>
      <c r="F159" s="38">
        <v>144</v>
      </c>
      <c r="G159">
        <v>720</v>
      </c>
      <c r="H159">
        <v>21.6</v>
      </c>
      <c r="I159" s="63">
        <v>17.28</v>
      </c>
    </row>
    <row r="160" spans="1:9" ht="14.25">
      <c r="A160" s="34"/>
      <c r="B160" s="34"/>
      <c r="C160" s="40"/>
      <c r="D160" s="41" t="s">
        <v>427</v>
      </c>
      <c r="E160" s="37" t="s">
        <v>425</v>
      </c>
      <c r="F160" s="38">
        <v>144</v>
      </c>
      <c r="G160">
        <v>720</v>
      </c>
      <c r="H160">
        <v>21.6</v>
      </c>
      <c r="I160" s="63">
        <v>17.28</v>
      </c>
    </row>
    <row r="161" spans="1:9" ht="14.25">
      <c r="A161" s="34"/>
      <c r="B161" s="34"/>
      <c r="C161" s="35" t="s">
        <v>428</v>
      </c>
      <c r="D161" s="36" t="s">
        <v>429</v>
      </c>
      <c r="E161" s="37" t="s">
        <v>430</v>
      </c>
      <c r="F161" s="38">
        <v>330</v>
      </c>
      <c r="G161">
        <v>330</v>
      </c>
      <c r="H161">
        <v>9.9</v>
      </c>
      <c r="I161" s="63">
        <v>7.92</v>
      </c>
    </row>
    <row r="162" spans="1:9" ht="14.25">
      <c r="A162" s="34"/>
      <c r="B162" s="34"/>
      <c r="C162" s="39" t="s">
        <v>431</v>
      </c>
      <c r="D162" s="36" t="s">
        <v>432</v>
      </c>
      <c r="E162" s="37" t="s">
        <v>422</v>
      </c>
      <c r="F162" s="38">
        <v>881.28</v>
      </c>
      <c r="G162">
        <v>4406.4</v>
      </c>
      <c r="H162">
        <v>132.19</v>
      </c>
      <c r="I162" s="63">
        <v>105.75</v>
      </c>
    </row>
    <row r="163" spans="1:9" ht="14.25">
      <c r="A163" s="34"/>
      <c r="B163" s="34"/>
      <c r="C163" s="40"/>
      <c r="D163" s="41" t="s">
        <v>433</v>
      </c>
      <c r="E163" s="37" t="s">
        <v>422</v>
      </c>
      <c r="F163" s="38">
        <v>832.1</v>
      </c>
      <c r="G163">
        <v>4160.5</v>
      </c>
      <c r="H163">
        <v>124.81</v>
      </c>
      <c r="I163" s="63">
        <v>99.85</v>
      </c>
    </row>
    <row r="164" spans="1:9" ht="14.25">
      <c r="A164" s="34"/>
      <c r="B164" s="34"/>
      <c r="C164" s="39" t="s">
        <v>434</v>
      </c>
      <c r="D164" s="36" t="s">
        <v>435</v>
      </c>
      <c r="E164" s="37" t="s">
        <v>436</v>
      </c>
      <c r="F164" s="38">
        <v>106.6</v>
      </c>
      <c r="G164">
        <v>106.6</v>
      </c>
      <c r="H164">
        <v>3.198</v>
      </c>
      <c r="I164" s="63">
        <v>2.5584</v>
      </c>
    </row>
    <row r="165" spans="1:9" ht="14.25">
      <c r="A165" s="34"/>
      <c r="B165" s="34"/>
      <c r="C165" s="40"/>
      <c r="D165" s="41" t="s">
        <v>437</v>
      </c>
      <c r="E165" s="37" t="s">
        <v>436</v>
      </c>
      <c r="F165" s="38">
        <v>42.918</v>
      </c>
      <c r="G165">
        <v>214.59</v>
      </c>
      <c r="H165">
        <v>6.4377</v>
      </c>
      <c r="I165" s="63">
        <v>5.15016</v>
      </c>
    </row>
    <row r="166" spans="1:9" ht="14.25">
      <c r="A166" s="34"/>
      <c r="B166" s="34"/>
      <c r="C166" s="35" t="s">
        <v>438</v>
      </c>
      <c r="D166" s="36" t="s">
        <v>439</v>
      </c>
      <c r="E166" s="37" t="s">
        <v>440</v>
      </c>
      <c r="F166" s="38">
        <v>45</v>
      </c>
      <c r="G166">
        <v>225</v>
      </c>
      <c r="H166">
        <v>6.75</v>
      </c>
      <c r="I166" s="63">
        <v>5.4</v>
      </c>
    </row>
    <row r="167" spans="1:9" ht="14.25">
      <c r="A167" s="34"/>
      <c r="B167" s="34"/>
      <c r="C167" s="39" t="s">
        <v>441</v>
      </c>
      <c r="D167" s="36" t="s">
        <v>442</v>
      </c>
      <c r="E167" s="37" t="s">
        <v>443</v>
      </c>
      <c r="F167" s="38">
        <v>25</v>
      </c>
      <c r="G167">
        <v>125</v>
      </c>
      <c r="H167">
        <v>3.75</v>
      </c>
      <c r="I167" s="63">
        <v>3</v>
      </c>
    </row>
    <row r="168" spans="1:9" ht="14.25">
      <c r="A168" s="34"/>
      <c r="B168" s="34"/>
      <c r="C168" s="34"/>
      <c r="D168" s="35" t="s">
        <v>444</v>
      </c>
      <c r="E168" s="37" t="s">
        <v>445</v>
      </c>
      <c r="F168" s="38">
        <v>400</v>
      </c>
      <c r="G168">
        <v>2000</v>
      </c>
      <c r="H168">
        <v>60</v>
      </c>
      <c r="I168" s="63">
        <v>48</v>
      </c>
    </row>
    <row r="169" spans="1:9" ht="14.25">
      <c r="A169" s="34"/>
      <c r="B169" s="40"/>
      <c r="C169" s="42"/>
      <c r="D169" s="41" t="s">
        <v>446</v>
      </c>
      <c r="E169" s="37" t="s">
        <v>447</v>
      </c>
      <c r="F169" s="38">
        <v>80</v>
      </c>
      <c r="G169">
        <v>400</v>
      </c>
      <c r="H169">
        <v>12</v>
      </c>
      <c r="I169" s="63">
        <v>9.6</v>
      </c>
    </row>
    <row r="170" spans="1:9" ht="14.25">
      <c r="A170" s="34"/>
      <c r="B170" s="39" t="s">
        <v>35</v>
      </c>
      <c r="C170" s="36" t="s">
        <v>448</v>
      </c>
      <c r="D170" s="36" t="s">
        <v>449</v>
      </c>
      <c r="E170" s="37" t="s">
        <v>450</v>
      </c>
      <c r="F170" s="38">
        <v>40.8</v>
      </c>
      <c r="G170">
        <v>122.4</v>
      </c>
      <c r="H170">
        <v>3.672</v>
      </c>
      <c r="I170" s="63">
        <v>2.9</v>
      </c>
    </row>
    <row r="171" spans="1:9" ht="14.25">
      <c r="A171" s="34"/>
      <c r="B171" s="47"/>
      <c r="D171" s="35" t="s">
        <v>451</v>
      </c>
      <c r="E171" s="37" t="s">
        <v>452</v>
      </c>
      <c r="F171" s="38">
        <v>14.492</v>
      </c>
      <c r="G171">
        <v>43.476</v>
      </c>
      <c r="H171">
        <v>1.3042799999999999</v>
      </c>
      <c r="I171" s="63">
        <v>1.043424</v>
      </c>
    </row>
    <row r="172" spans="1:9" ht="14.25">
      <c r="A172" s="34"/>
      <c r="B172" s="47"/>
      <c r="D172" s="41" t="s">
        <v>453</v>
      </c>
      <c r="E172" s="37" t="s">
        <v>454</v>
      </c>
      <c r="F172" s="38">
        <v>6.92</v>
      </c>
      <c r="G172">
        <v>20.8</v>
      </c>
      <c r="H172">
        <v>0.624</v>
      </c>
      <c r="I172" s="63">
        <v>0.498</v>
      </c>
    </row>
    <row r="173" spans="1:9" ht="14.25">
      <c r="A173" s="34"/>
      <c r="B173" s="34"/>
      <c r="C173" s="35" t="s">
        <v>455</v>
      </c>
      <c r="D173" s="36" t="s">
        <v>456</v>
      </c>
      <c r="E173" s="37" t="s">
        <v>457</v>
      </c>
      <c r="F173" s="38">
        <v>27.5</v>
      </c>
      <c r="G173">
        <v>137.5</v>
      </c>
      <c r="H173">
        <v>4.125</v>
      </c>
      <c r="I173" s="63">
        <v>3.3</v>
      </c>
    </row>
    <row r="174" spans="1:9" ht="14.25">
      <c r="A174" s="34"/>
      <c r="B174" s="34"/>
      <c r="C174" s="39" t="s">
        <v>458</v>
      </c>
      <c r="D174" s="36" t="s">
        <v>459</v>
      </c>
      <c r="E174" s="37" t="s">
        <v>460</v>
      </c>
      <c r="F174" s="38">
        <v>499.1</v>
      </c>
      <c r="G174">
        <v>499.1</v>
      </c>
      <c r="H174">
        <v>14.973</v>
      </c>
      <c r="I174" s="63">
        <v>11.9784</v>
      </c>
    </row>
    <row r="175" spans="1:9" ht="14.25">
      <c r="A175" s="34"/>
      <c r="B175" s="34"/>
      <c r="C175" s="40"/>
      <c r="D175" s="41" t="s">
        <v>461</v>
      </c>
      <c r="E175" s="37" t="s">
        <v>462</v>
      </c>
      <c r="F175" s="38">
        <v>499.5</v>
      </c>
      <c r="G175">
        <v>499.5</v>
      </c>
      <c r="H175">
        <v>14.985</v>
      </c>
      <c r="I175" s="63">
        <v>11.985</v>
      </c>
    </row>
    <row r="176" spans="1:9" ht="14.25">
      <c r="A176" s="34"/>
      <c r="B176" s="34"/>
      <c r="C176" s="35" t="s">
        <v>463</v>
      </c>
      <c r="D176" s="36" t="s">
        <v>464</v>
      </c>
      <c r="E176" s="37" t="s">
        <v>465</v>
      </c>
      <c r="F176" s="38">
        <v>80.4</v>
      </c>
      <c r="G176">
        <v>300</v>
      </c>
      <c r="H176">
        <v>9</v>
      </c>
      <c r="I176" s="63">
        <v>7.2</v>
      </c>
    </row>
    <row r="177" spans="1:9" ht="14.25">
      <c r="A177" s="34"/>
      <c r="B177" s="34"/>
      <c r="C177" s="35" t="s">
        <v>466</v>
      </c>
      <c r="D177" s="36" t="s">
        <v>467</v>
      </c>
      <c r="E177" s="37" t="s">
        <v>468</v>
      </c>
      <c r="F177" s="38">
        <v>252.7825</v>
      </c>
      <c r="G177">
        <v>505.565</v>
      </c>
      <c r="H177">
        <v>15.16695</v>
      </c>
      <c r="I177" s="63">
        <v>12.13356</v>
      </c>
    </row>
    <row r="178" spans="1:9" ht="14.25">
      <c r="A178" s="34"/>
      <c r="B178" s="34"/>
      <c r="C178" s="39" t="s">
        <v>469</v>
      </c>
      <c r="D178" s="36" t="s">
        <v>470</v>
      </c>
      <c r="E178" s="37" t="s">
        <v>460</v>
      </c>
      <c r="F178" s="38">
        <v>320</v>
      </c>
      <c r="G178">
        <v>1056</v>
      </c>
      <c r="H178">
        <v>31.68</v>
      </c>
      <c r="I178" s="63">
        <v>25.344</v>
      </c>
    </row>
    <row r="179" spans="1:9" ht="14.25">
      <c r="A179" s="34"/>
      <c r="B179" s="34"/>
      <c r="C179" s="34"/>
      <c r="D179" s="35" t="s">
        <v>471</v>
      </c>
      <c r="E179" s="37" t="s">
        <v>460</v>
      </c>
      <c r="F179" s="38">
        <v>320</v>
      </c>
      <c r="G179">
        <v>1056</v>
      </c>
      <c r="H179">
        <v>31.68</v>
      </c>
      <c r="I179" s="63">
        <v>25.344</v>
      </c>
    </row>
    <row r="180" spans="1:9" ht="14.25">
      <c r="A180" s="34"/>
      <c r="B180" s="34"/>
      <c r="C180" s="34"/>
      <c r="D180" s="35" t="s">
        <v>472</v>
      </c>
      <c r="E180" s="37" t="s">
        <v>460</v>
      </c>
      <c r="F180" s="38">
        <v>1200</v>
      </c>
      <c r="G180">
        <v>3960</v>
      </c>
      <c r="H180">
        <v>118.8</v>
      </c>
      <c r="I180" s="63">
        <v>95.04</v>
      </c>
    </row>
    <row r="181" spans="1:9" ht="14.25">
      <c r="A181" s="34"/>
      <c r="B181" s="34"/>
      <c r="C181" s="34"/>
      <c r="D181" s="35" t="s">
        <v>473</v>
      </c>
      <c r="E181" s="37" t="s">
        <v>460</v>
      </c>
      <c r="F181" s="38">
        <v>700</v>
      </c>
      <c r="G181">
        <v>2310</v>
      </c>
      <c r="H181">
        <v>69.3</v>
      </c>
      <c r="I181" s="63">
        <v>55.44</v>
      </c>
    </row>
    <row r="182" spans="1:9" ht="14.25">
      <c r="A182" s="34"/>
      <c r="B182" s="34"/>
      <c r="C182" s="34"/>
      <c r="D182" s="35" t="s">
        <v>474</v>
      </c>
      <c r="E182" s="37" t="s">
        <v>460</v>
      </c>
      <c r="F182" s="38">
        <v>160</v>
      </c>
      <c r="G182">
        <v>528</v>
      </c>
      <c r="H182">
        <v>15.84</v>
      </c>
      <c r="I182" s="63">
        <v>12.672</v>
      </c>
    </row>
    <row r="183" spans="1:9" ht="14.25">
      <c r="A183" s="34"/>
      <c r="B183" s="34"/>
      <c r="C183" s="34"/>
      <c r="D183" s="35" t="s">
        <v>475</v>
      </c>
      <c r="E183" s="37" t="s">
        <v>460</v>
      </c>
      <c r="F183" s="38">
        <v>700</v>
      </c>
      <c r="G183">
        <v>2310</v>
      </c>
      <c r="H183">
        <v>69.3</v>
      </c>
      <c r="I183" s="63">
        <v>55.44</v>
      </c>
    </row>
    <row r="184" spans="1:9" ht="14.25">
      <c r="A184" s="34"/>
      <c r="B184" s="34"/>
      <c r="C184" s="40"/>
      <c r="D184" s="41" t="s">
        <v>476</v>
      </c>
      <c r="E184" s="37" t="s">
        <v>460</v>
      </c>
      <c r="F184" s="38">
        <v>160</v>
      </c>
      <c r="G184">
        <v>528</v>
      </c>
      <c r="H184">
        <v>15.84</v>
      </c>
      <c r="I184" s="63">
        <v>12.672</v>
      </c>
    </row>
    <row r="185" spans="1:9" ht="14.25">
      <c r="A185" s="34"/>
      <c r="B185" s="34"/>
      <c r="C185" s="35" t="s">
        <v>477</v>
      </c>
      <c r="D185" s="36" t="s">
        <v>324</v>
      </c>
      <c r="E185" s="37" t="s">
        <v>73</v>
      </c>
      <c r="F185" s="38">
        <v>4326</v>
      </c>
      <c r="G185">
        <v>4326</v>
      </c>
      <c r="H185">
        <v>129.78</v>
      </c>
      <c r="I185" s="63">
        <v>103.824</v>
      </c>
    </row>
    <row r="186" spans="1:9" ht="14.25">
      <c r="A186" s="34"/>
      <c r="B186" s="34"/>
      <c r="C186" s="35" t="s">
        <v>478</v>
      </c>
      <c r="D186" s="36" t="s">
        <v>479</v>
      </c>
      <c r="E186" s="37" t="s">
        <v>480</v>
      </c>
      <c r="F186" s="38">
        <v>120</v>
      </c>
      <c r="G186">
        <v>480</v>
      </c>
      <c r="H186">
        <v>14.4</v>
      </c>
      <c r="I186" s="63">
        <v>11.52</v>
      </c>
    </row>
    <row r="187" spans="1:9" ht="14.25">
      <c r="A187" s="34"/>
      <c r="B187" s="34"/>
      <c r="C187" s="35" t="s">
        <v>481</v>
      </c>
      <c r="D187" s="36" t="s">
        <v>75</v>
      </c>
      <c r="E187" s="37" t="s">
        <v>73</v>
      </c>
      <c r="F187" s="38">
        <v>33000</v>
      </c>
      <c r="G187">
        <v>50000</v>
      </c>
      <c r="H187">
        <v>1500</v>
      </c>
      <c r="I187" s="63">
        <v>1200</v>
      </c>
    </row>
    <row r="188" spans="1:9" ht="14.25">
      <c r="A188" s="34"/>
      <c r="B188" s="34"/>
      <c r="C188" s="39" t="s">
        <v>482</v>
      </c>
      <c r="D188" s="36" t="s">
        <v>483</v>
      </c>
      <c r="E188" s="37" t="s">
        <v>484</v>
      </c>
      <c r="F188" s="38">
        <v>65</v>
      </c>
      <c r="G188">
        <v>325</v>
      </c>
      <c r="H188">
        <v>9.75</v>
      </c>
      <c r="I188" s="63">
        <v>7.8</v>
      </c>
    </row>
    <row r="189" spans="1:9" ht="14.25">
      <c r="A189" s="34"/>
      <c r="B189" s="34"/>
      <c r="C189" s="34"/>
      <c r="D189" s="35" t="s">
        <v>485</v>
      </c>
      <c r="E189" s="37" t="s">
        <v>484</v>
      </c>
      <c r="F189" s="38">
        <v>400</v>
      </c>
      <c r="G189">
        <v>2000</v>
      </c>
      <c r="H189">
        <v>60</v>
      </c>
      <c r="I189" s="63">
        <v>48</v>
      </c>
    </row>
    <row r="190" spans="1:9" ht="14.25">
      <c r="A190" s="34"/>
      <c r="B190" s="34"/>
      <c r="C190" s="34"/>
      <c r="D190" s="35" t="s">
        <v>486</v>
      </c>
      <c r="E190" s="37" t="s">
        <v>484</v>
      </c>
      <c r="F190" s="38">
        <v>500</v>
      </c>
      <c r="G190">
        <v>2500</v>
      </c>
      <c r="H190">
        <v>75</v>
      </c>
      <c r="I190" s="63">
        <v>60</v>
      </c>
    </row>
    <row r="191" spans="1:9" ht="14.25">
      <c r="A191" s="34"/>
      <c r="B191" s="34"/>
      <c r="C191" s="34"/>
      <c r="D191" s="35" t="s">
        <v>487</v>
      </c>
      <c r="E191" s="37" t="s">
        <v>484</v>
      </c>
      <c r="F191" s="38">
        <v>800</v>
      </c>
      <c r="G191">
        <v>4000</v>
      </c>
      <c r="H191">
        <v>120</v>
      </c>
      <c r="I191" s="63">
        <v>96</v>
      </c>
    </row>
    <row r="192" spans="1:9" ht="14.25">
      <c r="A192" s="34"/>
      <c r="B192" s="34"/>
      <c r="C192" s="34"/>
      <c r="D192" s="35" t="s">
        <v>488</v>
      </c>
      <c r="E192" s="37" t="s">
        <v>484</v>
      </c>
      <c r="F192" s="38">
        <v>320</v>
      </c>
      <c r="G192">
        <v>1600</v>
      </c>
      <c r="H192">
        <v>48</v>
      </c>
      <c r="I192" s="63">
        <v>38.4</v>
      </c>
    </row>
    <row r="193" spans="1:9" ht="14.25">
      <c r="A193" s="34"/>
      <c r="B193" s="34"/>
      <c r="C193" s="34"/>
      <c r="D193" s="35" t="s">
        <v>489</v>
      </c>
      <c r="E193" s="37" t="s">
        <v>484</v>
      </c>
      <c r="F193" s="38">
        <v>1110</v>
      </c>
      <c r="G193">
        <v>5550</v>
      </c>
      <c r="H193">
        <v>166.5</v>
      </c>
      <c r="I193" s="63">
        <v>133.2</v>
      </c>
    </row>
    <row r="194" spans="1:9" ht="14.25">
      <c r="A194" s="34"/>
      <c r="B194" s="34"/>
      <c r="C194" s="34"/>
      <c r="D194" s="35" t="s">
        <v>490</v>
      </c>
      <c r="E194" s="37" t="s">
        <v>484</v>
      </c>
      <c r="F194" s="38">
        <v>33</v>
      </c>
      <c r="G194">
        <v>1000</v>
      </c>
      <c r="H194">
        <v>30</v>
      </c>
      <c r="I194" s="63">
        <v>24</v>
      </c>
    </row>
    <row r="195" spans="1:9" ht="14.25">
      <c r="A195" s="34"/>
      <c r="B195" s="34"/>
      <c r="C195" s="40"/>
      <c r="D195" s="41" t="s">
        <v>491</v>
      </c>
      <c r="E195" s="37" t="s">
        <v>484</v>
      </c>
      <c r="F195" s="38">
        <v>175</v>
      </c>
      <c r="G195">
        <v>875</v>
      </c>
      <c r="H195">
        <v>26.25</v>
      </c>
      <c r="I195" s="63">
        <v>21</v>
      </c>
    </row>
    <row r="196" spans="1:9" ht="14.25">
      <c r="A196" s="34"/>
      <c r="B196" s="34"/>
      <c r="C196" s="35" t="s">
        <v>492</v>
      </c>
      <c r="D196" s="36" t="s">
        <v>493</v>
      </c>
      <c r="E196" s="37" t="s">
        <v>494</v>
      </c>
      <c r="F196" s="38">
        <v>100</v>
      </c>
      <c r="G196">
        <v>100</v>
      </c>
      <c r="H196">
        <v>3</v>
      </c>
      <c r="I196" s="63">
        <v>2.4</v>
      </c>
    </row>
    <row r="197" spans="1:9" ht="14.25">
      <c r="A197" s="34"/>
      <c r="B197" s="34"/>
      <c r="C197" s="35" t="s">
        <v>495</v>
      </c>
      <c r="D197" s="36" t="s">
        <v>496</v>
      </c>
      <c r="E197" s="37" t="s">
        <v>497</v>
      </c>
      <c r="F197" s="38">
        <v>50.02</v>
      </c>
      <c r="G197">
        <v>260</v>
      </c>
      <c r="H197">
        <v>7.8</v>
      </c>
      <c r="I197" s="63">
        <v>6.24</v>
      </c>
    </row>
    <row r="198" spans="1:9" ht="14.25">
      <c r="A198" s="34"/>
      <c r="B198" s="34"/>
      <c r="C198" s="35" t="s">
        <v>498</v>
      </c>
      <c r="D198" s="36" t="s">
        <v>499</v>
      </c>
      <c r="E198" s="37" t="s">
        <v>500</v>
      </c>
      <c r="F198" s="38">
        <v>35.2</v>
      </c>
      <c r="G198">
        <v>176</v>
      </c>
      <c r="H198">
        <v>5.28</v>
      </c>
      <c r="I198" s="63">
        <v>4.224</v>
      </c>
    </row>
    <row r="199" spans="1:9" ht="14.25">
      <c r="A199" s="34"/>
      <c r="B199" s="34"/>
      <c r="C199" s="35" t="s">
        <v>501</v>
      </c>
      <c r="D199" s="36" t="s">
        <v>173</v>
      </c>
      <c r="E199" s="37" t="s">
        <v>502</v>
      </c>
      <c r="F199" s="38">
        <v>304.56</v>
      </c>
      <c r="G199">
        <v>600</v>
      </c>
      <c r="H199">
        <v>18</v>
      </c>
      <c r="I199" s="63">
        <v>14.4</v>
      </c>
    </row>
    <row r="200" spans="1:9" ht="14.25">
      <c r="A200" s="34"/>
      <c r="B200" s="34"/>
      <c r="C200" s="39" t="s">
        <v>503</v>
      </c>
      <c r="D200" s="36" t="s">
        <v>504</v>
      </c>
      <c r="E200" s="37" t="s">
        <v>505</v>
      </c>
      <c r="F200" s="38">
        <v>80.31496</v>
      </c>
      <c r="G200">
        <v>162.31496</v>
      </c>
      <c r="H200">
        <v>4.8694489999999995</v>
      </c>
      <c r="I200" s="63">
        <v>3.8955591999999997</v>
      </c>
    </row>
    <row r="201" spans="1:9" ht="14.25">
      <c r="A201" s="34"/>
      <c r="B201" s="34"/>
      <c r="C201" s="40"/>
      <c r="D201" s="41" t="s">
        <v>506</v>
      </c>
      <c r="E201" s="37" t="s">
        <v>505</v>
      </c>
      <c r="F201" s="38">
        <v>37.8</v>
      </c>
      <c r="G201">
        <v>76.8</v>
      </c>
      <c r="H201">
        <v>2.304</v>
      </c>
      <c r="I201" s="63">
        <v>1.8432</v>
      </c>
    </row>
    <row r="202" spans="1:9" ht="14.25">
      <c r="A202" s="34"/>
      <c r="B202" s="34"/>
      <c r="C202" s="35" t="s">
        <v>507</v>
      </c>
      <c r="D202" s="36" t="s">
        <v>508</v>
      </c>
      <c r="E202" s="37" t="s">
        <v>509</v>
      </c>
      <c r="F202" s="38">
        <v>60.97</v>
      </c>
      <c r="G202">
        <v>304.84</v>
      </c>
      <c r="H202">
        <v>9.15</v>
      </c>
      <c r="I202" s="63">
        <v>7.32</v>
      </c>
    </row>
    <row r="203" spans="1:9" ht="14.25">
      <c r="A203" s="34"/>
      <c r="B203" s="34"/>
      <c r="C203" s="35" t="s">
        <v>510</v>
      </c>
      <c r="D203" s="36" t="s">
        <v>511</v>
      </c>
      <c r="E203" s="37" t="s">
        <v>512</v>
      </c>
      <c r="F203" s="38">
        <v>1000</v>
      </c>
      <c r="G203">
        <v>5000</v>
      </c>
      <c r="H203">
        <v>150</v>
      </c>
      <c r="I203" s="63">
        <v>120</v>
      </c>
    </row>
    <row r="204" spans="1:9" ht="14.25">
      <c r="A204" s="34"/>
      <c r="B204" s="34"/>
      <c r="C204" s="39" t="s">
        <v>513</v>
      </c>
      <c r="D204" s="36" t="s">
        <v>514</v>
      </c>
      <c r="E204" s="37" t="s">
        <v>515</v>
      </c>
      <c r="F204" s="38">
        <v>243</v>
      </c>
      <c r="G204">
        <v>729</v>
      </c>
      <c r="H204">
        <v>21.87</v>
      </c>
      <c r="I204" s="63">
        <v>17.496</v>
      </c>
    </row>
    <row r="205" spans="1:9" ht="14.25">
      <c r="A205" s="34"/>
      <c r="B205" s="34"/>
      <c r="C205" s="34"/>
      <c r="D205" s="35" t="s">
        <v>516</v>
      </c>
      <c r="E205" s="37" t="s">
        <v>515</v>
      </c>
      <c r="F205" s="38">
        <v>270</v>
      </c>
      <c r="G205">
        <v>810</v>
      </c>
      <c r="H205">
        <v>24.3</v>
      </c>
      <c r="I205" s="63">
        <v>19.44</v>
      </c>
    </row>
    <row r="206" spans="1:9" ht="14.25">
      <c r="A206" s="34"/>
      <c r="B206" s="34"/>
      <c r="C206" s="40"/>
      <c r="D206" s="41" t="s">
        <v>517</v>
      </c>
      <c r="E206" s="37" t="s">
        <v>515</v>
      </c>
      <c r="F206" s="38">
        <v>500.625</v>
      </c>
      <c r="G206">
        <v>1501.875</v>
      </c>
      <c r="H206">
        <v>45.0562</v>
      </c>
      <c r="I206" s="63">
        <v>36.045</v>
      </c>
    </row>
    <row r="207" spans="1:9" ht="14.25">
      <c r="A207" s="34"/>
      <c r="B207" s="34"/>
      <c r="C207" s="35" t="s">
        <v>518</v>
      </c>
      <c r="D207" s="36" t="s">
        <v>519</v>
      </c>
      <c r="E207" s="37" t="s">
        <v>520</v>
      </c>
      <c r="F207" s="38">
        <v>188.886087</v>
      </c>
      <c r="G207">
        <v>377.772174</v>
      </c>
      <c r="H207">
        <v>11.333165</v>
      </c>
      <c r="I207" s="63">
        <v>9.066532</v>
      </c>
    </row>
    <row r="208" spans="1:9" ht="14.25">
      <c r="A208" s="34"/>
      <c r="B208" s="34"/>
      <c r="C208" s="35" t="s">
        <v>521</v>
      </c>
      <c r="D208" s="36" t="s">
        <v>522</v>
      </c>
      <c r="E208" s="37" t="s">
        <v>523</v>
      </c>
      <c r="F208" s="38">
        <v>8.7</v>
      </c>
      <c r="G208">
        <v>26.1</v>
      </c>
      <c r="H208">
        <v>0.25</v>
      </c>
      <c r="I208" s="63">
        <v>0.2</v>
      </c>
    </row>
    <row r="209" spans="1:9" ht="14.25">
      <c r="A209" s="34"/>
      <c r="B209" s="34"/>
      <c r="C209" s="35" t="s">
        <v>524</v>
      </c>
      <c r="D209" s="36" t="s">
        <v>525</v>
      </c>
      <c r="E209" s="37" t="s">
        <v>526</v>
      </c>
      <c r="F209" s="38">
        <v>17.5</v>
      </c>
      <c r="G209">
        <v>87.5</v>
      </c>
      <c r="H209">
        <v>2.625</v>
      </c>
      <c r="I209" s="63">
        <v>2.1</v>
      </c>
    </row>
    <row r="210" spans="1:9" ht="14.25">
      <c r="A210" s="34"/>
      <c r="B210" s="34"/>
      <c r="C210" s="39" t="s">
        <v>527</v>
      </c>
      <c r="D210" s="36" t="s">
        <v>528</v>
      </c>
      <c r="E210" s="37" t="s">
        <v>73</v>
      </c>
      <c r="F210" s="38">
        <v>10000</v>
      </c>
      <c r="G210">
        <v>50000</v>
      </c>
      <c r="H210">
        <v>1500</v>
      </c>
      <c r="I210" s="63">
        <v>1200</v>
      </c>
    </row>
    <row r="211" spans="1:9" ht="14.25">
      <c r="A211" s="34"/>
      <c r="B211" s="34"/>
      <c r="C211" s="34"/>
      <c r="D211" s="35" t="s">
        <v>308</v>
      </c>
      <c r="E211" s="37" t="s">
        <v>73</v>
      </c>
      <c r="F211" s="38">
        <v>1800</v>
      </c>
      <c r="G211">
        <v>9000</v>
      </c>
      <c r="H211">
        <v>270</v>
      </c>
      <c r="I211" s="63">
        <v>216</v>
      </c>
    </row>
    <row r="212" spans="1:9" ht="14.25">
      <c r="A212" s="34"/>
      <c r="B212" s="34"/>
      <c r="C212" s="40"/>
      <c r="D212" s="41" t="s">
        <v>529</v>
      </c>
      <c r="E212" s="37" t="s">
        <v>73</v>
      </c>
      <c r="F212" s="38">
        <v>1400</v>
      </c>
      <c r="G212">
        <v>7000</v>
      </c>
      <c r="H212">
        <v>210</v>
      </c>
      <c r="I212" s="63">
        <v>168</v>
      </c>
    </row>
    <row r="213" spans="1:9" ht="14.25">
      <c r="A213" s="34"/>
      <c r="B213" s="34"/>
      <c r="C213" s="35" t="s">
        <v>530</v>
      </c>
      <c r="D213" s="36" t="s">
        <v>531</v>
      </c>
      <c r="E213" s="37" t="s">
        <v>532</v>
      </c>
      <c r="F213" s="38">
        <v>36.83</v>
      </c>
      <c r="G213">
        <v>110.48</v>
      </c>
      <c r="H213">
        <v>3.31</v>
      </c>
      <c r="I213" s="63">
        <v>2.65</v>
      </c>
    </row>
    <row r="214" spans="1:9" ht="14.25">
      <c r="A214" s="34"/>
      <c r="B214" s="34"/>
      <c r="C214" s="39" t="s">
        <v>533</v>
      </c>
      <c r="D214" s="36" t="s">
        <v>534</v>
      </c>
      <c r="E214" s="37" t="s">
        <v>535</v>
      </c>
      <c r="F214" s="38">
        <v>39.37</v>
      </c>
      <c r="G214">
        <v>196.86</v>
      </c>
      <c r="H214">
        <v>5.9</v>
      </c>
      <c r="I214" s="63">
        <v>4.72</v>
      </c>
    </row>
    <row r="215" spans="1:9" ht="14.25">
      <c r="A215" s="34"/>
      <c r="B215" s="34"/>
      <c r="C215" s="34"/>
      <c r="D215" s="35" t="s">
        <v>536</v>
      </c>
      <c r="E215" s="37" t="s">
        <v>537</v>
      </c>
      <c r="F215" s="38">
        <v>60.9</v>
      </c>
      <c r="G215">
        <v>304.5</v>
      </c>
      <c r="H215">
        <v>9.13</v>
      </c>
      <c r="I215" s="63">
        <v>7.3</v>
      </c>
    </row>
    <row r="216" spans="1:9" ht="14.25">
      <c r="A216" s="34"/>
      <c r="B216" s="40"/>
      <c r="C216" s="42"/>
      <c r="D216" s="41" t="s">
        <v>538</v>
      </c>
      <c r="E216" s="37" t="s">
        <v>539</v>
      </c>
      <c r="F216" s="38">
        <v>28.83</v>
      </c>
      <c r="G216">
        <v>144.14</v>
      </c>
      <c r="H216">
        <v>4.32</v>
      </c>
      <c r="I216" s="63">
        <v>3.46</v>
      </c>
    </row>
    <row r="217" spans="1:9" ht="14.25">
      <c r="A217" s="34"/>
      <c r="B217" s="39" t="s">
        <v>105</v>
      </c>
      <c r="C217" s="36" t="s">
        <v>540</v>
      </c>
      <c r="D217" s="36" t="s">
        <v>541</v>
      </c>
      <c r="E217" s="37" t="s">
        <v>542</v>
      </c>
      <c r="F217" s="38">
        <v>288</v>
      </c>
      <c r="G217">
        <v>720</v>
      </c>
      <c r="H217">
        <v>21.6</v>
      </c>
      <c r="I217" s="63">
        <v>17.28</v>
      </c>
    </row>
    <row r="218" spans="1:9" ht="14.25">
      <c r="A218" s="34"/>
      <c r="B218" s="34"/>
      <c r="C218" s="35" t="s">
        <v>543</v>
      </c>
      <c r="D218" s="36" t="s">
        <v>544</v>
      </c>
      <c r="E218" s="37" t="s">
        <v>545</v>
      </c>
      <c r="F218" s="38">
        <v>1100</v>
      </c>
      <c r="G218">
        <v>2220</v>
      </c>
      <c r="H218">
        <v>66.6</v>
      </c>
      <c r="I218" s="63">
        <v>53.28</v>
      </c>
    </row>
    <row r="219" spans="1:9" ht="14.25">
      <c r="A219" s="34"/>
      <c r="B219" s="34"/>
      <c r="C219" s="35" t="s">
        <v>546</v>
      </c>
      <c r="D219" s="36" t="s">
        <v>547</v>
      </c>
      <c r="E219" s="37" t="s">
        <v>548</v>
      </c>
      <c r="F219" s="38">
        <v>7.5</v>
      </c>
      <c r="G219">
        <v>7.5</v>
      </c>
      <c r="H219">
        <v>0.225</v>
      </c>
      <c r="I219" s="63">
        <v>0.18</v>
      </c>
    </row>
    <row r="220" spans="1:9" ht="14.25">
      <c r="A220" s="34"/>
      <c r="B220" s="34"/>
      <c r="C220" s="39" t="s">
        <v>549</v>
      </c>
      <c r="D220" s="36" t="s">
        <v>550</v>
      </c>
      <c r="E220" s="37" t="s">
        <v>551</v>
      </c>
      <c r="F220" s="38">
        <v>466.954</v>
      </c>
      <c r="G220">
        <v>2334.7701</v>
      </c>
      <c r="H220">
        <v>70.0431</v>
      </c>
      <c r="I220" s="63">
        <v>56.0344</v>
      </c>
    </row>
    <row r="221" spans="1:9" ht="14.25">
      <c r="A221" s="34"/>
      <c r="B221" s="34"/>
      <c r="C221" s="34"/>
      <c r="D221" s="35" t="s">
        <v>552</v>
      </c>
      <c r="E221" s="37" t="s">
        <v>551</v>
      </c>
      <c r="F221" s="38">
        <v>5002.101</v>
      </c>
      <c r="G221">
        <v>25010.505</v>
      </c>
      <c r="H221">
        <v>750.3151</v>
      </c>
      <c r="I221" s="63">
        <v>600.2521</v>
      </c>
    </row>
    <row r="222" spans="1:9" ht="14.25">
      <c r="A222" s="34"/>
      <c r="B222" s="34"/>
      <c r="C222" s="34"/>
      <c r="D222" s="35" t="s">
        <v>553</v>
      </c>
      <c r="E222" s="37" t="s">
        <v>551</v>
      </c>
      <c r="F222" s="38">
        <v>4109.57</v>
      </c>
      <c r="G222">
        <v>20547.85</v>
      </c>
      <c r="H222">
        <v>616.4355</v>
      </c>
      <c r="I222" s="63">
        <v>493.1484</v>
      </c>
    </row>
    <row r="223" spans="1:9" ht="14.25">
      <c r="A223" s="34"/>
      <c r="B223" s="34"/>
      <c r="C223" s="40"/>
      <c r="D223" s="41" t="s">
        <v>554</v>
      </c>
      <c r="E223" s="37" t="s">
        <v>551</v>
      </c>
      <c r="F223" s="38">
        <v>4726.6982</v>
      </c>
      <c r="G223">
        <v>23633.491</v>
      </c>
      <c r="H223">
        <v>709.0047</v>
      </c>
      <c r="I223" s="63">
        <v>567.2038</v>
      </c>
    </row>
    <row r="224" spans="1:9" ht="14.25">
      <c r="A224" s="34"/>
      <c r="B224" s="34"/>
      <c r="C224" s="39" t="s">
        <v>555</v>
      </c>
      <c r="D224" s="36" t="s">
        <v>556</v>
      </c>
      <c r="E224" s="37" t="s">
        <v>557</v>
      </c>
      <c r="F224" s="38">
        <v>1142.8</v>
      </c>
      <c r="G224">
        <v>5710</v>
      </c>
      <c r="H224">
        <v>171.3</v>
      </c>
      <c r="I224" s="63">
        <v>137.04000000000002</v>
      </c>
    </row>
    <row r="225" spans="1:9" ht="14.25">
      <c r="A225" s="34"/>
      <c r="B225" s="34"/>
      <c r="C225" s="34"/>
      <c r="D225" s="35" t="s">
        <v>558</v>
      </c>
      <c r="E225" s="37" t="s">
        <v>557</v>
      </c>
      <c r="F225" s="38">
        <v>270.8</v>
      </c>
      <c r="G225">
        <v>1400</v>
      </c>
      <c r="H225">
        <v>42</v>
      </c>
      <c r="I225" s="63">
        <v>33.6</v>
      </c>
    </row>
    <row r="226" spans="1:9" ht="14.25">
      <c r="A226" s="34"/>
      <c r="B226" s="34"/>
      <c r="C226" s="34"/>
      <c r="D226" s="35" t="s">
        <v>559</v>
      </c>
      <c r="E226" s="37" t="s">
        <v>557</v>
      </c>
      <c r="F226" s="38">
        <v>836.606043</v>
      </c>
      <c r="G226">
        <v>4180</v>
      </c>
      <c r="H226">
        <v>125.4</v>
      </c>
      <c r="I226" s="63">
        <v>100.32</v>
      </c>
    </row>
    <row r="227" spans="1:9" ht="14.25">
      <c r="A227" s="34"/>
      <c r="B227" s="34"/>
      <c r="C227" s="40"/>
      <c r="D227" s="41" t="s">
        <v>560</v>
      </c>
      <c r="E227" s="37" t="s">
        <v>557</v>
      </c>
      <c r="F227" s="38">
        <v>544.5</v>
      </c>
      <c r="G227">
        <v>2720</v>
      </c>
      <c r="H227">
        <v>81.6</v>
      </c>
      <c r="I227" s="63">
        <v>65.28</v>
      </c>
    </row>
    <row r="228" spans="1:9" ht="14.25">
      <c r="A228" s="34"/>
      <c r="B228" s="34"/>
      <c r="C228" s="35" t="s">
        <v>561</v>
      </c>
      <c r="D228" s="36" t="s">
        <v>562</v>
      </c>
      <c r="E228" s="37" t="s">
        <v>563</v>
      </c>
      <c r="F228" s="38">
        <v>27326.02</v>
      </c>
      <c r="G228">
        <v>27326.02</v>
      </c>
      <c r="H228">
        <v>819.78</v>
      </c>
      <c r="I228" s="63">
        <v>655.82</v>
      </c>
    </row>
    <row r="229" spans="1:9" ht="14.25">
      <c r="A229" s="34"/>
      <c r="B229" s="34"/>
      <c r="C229" s="39" t="s">
        <v>564</v>
      </c>
      <c r="D229" s="36" t="s">
        <v>565</v>
      </c>
      <c r="E229" s="37" t="s">
        <v>566</v>
      </c>
      <c r="F229" s="38">
        <v>155.18</v>
      </c>
      <c r="G229">
        <v>177</v>
      </c>
      <c r="H229">
        <v>5.31</v>
      </c>
      <c r="I229" s="63">
        <v>4.25</v>
      </c>
    </row>
    <row r="230" spans="1:9" ht="14.25">
      <c r="A230" s="34"/>
      <c r="B230" s="34"/>
      <c r="C230" s="34"/>
      <c r="D230" s="35" t="s">
        <v>567</v>
      </c>
      <c r="E230" s="37" t="s">
        <v>566</v>
      </c>
      <c r="F230" s="38">
        <v>180.25</v>
      </c>
      <c r="G230">
        <v>202</v>
      </c>
      <c r="H230">
        <v>6.06</v>
      </c>
      <c r="I230" s="63">
        <v>4.85</v>
      </c>
    </row>
    <row r="231" spans="1:9" ht="14.25">
      <c r="A231" s="34"/>
      <c r="B231" s="34"/>
      <c r="C231" s="40"/>
      <c r="D231" s="41" t="s">
        <v>568</v>
      </c>
      <c r="E231" s="37" t="s">
        <v>566</v>
      </c>
      <c r="F231" s="38">
        <v>136.74</v>
      </c>
      <c r="G231">
        <v>158</v>
      </c>
      <c r="H231">
        <v>4.74</v>
      </c>
      <c r="I231" s="63">
        <v>3.79</v>
      </c>
    </row>
    <row r="232" spans="1:9" ht="14.25">
      <c r="A232" s="34"/>
      <c r="B232" s="34"/>
      <c r="C232" s="39" t="s">
        <v>569</v>
      </c>
      <c r="D232" s="36" t="s">
        <v>570</v>
      </c>
      <c r="E232" s="37" t="s">
        <v>548</v>
      </c>
      <c r="F232" s="38">
        <v>2800</v>
      </c>
      <c r="G232">
        <v>14000</v>
      </c>
      <c r="H232">
        <v>420</v>
      </c>
      <c r="I232" s="63">
        <v>336</v>
      </c>
    </row>
    <row r="233" spans="1:9" ht="14.25">
      <c r="A233" s="34"/>
      <c r="B233" s="34"/>
      <c r="C233" s="34"/>
      <c r="D233" s="35" t="s">
        <v>571</v>
      </c>
      <c r="E233" s="37" t="s">
        <v>548</v>
      </c>
      <c r="F233" s="38">
        <v>1128</v>
      </c>
      <c r="G233">
        <v>5640</v>
      </c>
      <c r="H233">
        <v>169.2</v>
      </c>
      <c r="I233" s="63">
        <v>135.36</v>
      </c>
    </row>
    <row r="234" spans="1:9" ht="14.25">
      <c r="A234" s="34"/>
      <c r="B234" s="34"/>
      <c r="C234" s="40"/>
      <c r="D234" s="41" t="s">
        <v>572</v>
      </c>
      <c r="E234" s="37" t="s">
        <v>548</v>
      </c>
      <c r="F234" s="38">
        <v>1584</v>
      </c>
      <c r="G234">
        <v>7920</v>
      </c>
      <c r="H234">
        <v>237.6</v>
      </c>
      <c r="I234" s="63">
        <v>190.08</v>
      </c>
    </row>
    <row r="235" spans="1:9" ht="14.25">
      <c r="A235" s="34"/>
      <c r="B235" s="34"/>
      <c r="C235" s="35" t="s">
        <v>573</v>
      </c>
      <c r="D235" s="36" t="s">
        <v>173</v>
      </c>
      <c r="E235" s="37" t="s">
        <v>574</v>
      </c>
      <c r="F235" s="38">
        <v>322.5</v>
      </c>
      <c r="G235">
        <v>1612.5</v>
      </c>
      <c r="H235">
        <v>48.375</v>
      </c>
      <c r="I235" s="63">
        <v>38.7</v>
      </c>
    </row>
    <row r="236" spans="1:9" ht="14.25">
      <c r="A236" s="34"/>
      <c r="B236" s="34"/>
      <c r="C236" s="35" t="s">
        <v>319</v>
      </c>
      <c r="D236" s="36" t="s">
        <v>511</v>
      </c>
      <c r="E236" s="37" t="s">
        <v>575</v>
      </c>
      <c r="F236" s="38">
        <v>290</v>
      </c>
      <c r="G236">
        <v>1450</v>
      </c>
      <c r="H236">
        <v>43.5</v>
      </c>
      <c r="I236" s="63">
        <v>34.800000000000004</v>
      </c>
    </row>
    <row r="237" spans="1:9" ht="14.25">
      <c r="A237" s="34"/>
      <c r="B237" s="34"/>
      <c r="C237" s="39" t="s">
        <v>576</v>
      </c>
      <c r="D237" s="36" t="s">
        <v>577</v>
      </c>
      <c r="E237" s="37" t="s">
        <v>548</v>
      </c>
      <c r="F237" s="38">
        <v>55</v>
      </c>
      <c r="G237">
        <v>275</v>
      </c>
      <c r="H237">
        <v>8.25</v>
      </c>
      <c r="I237" s="63">
        <v>6.6</v>
      </c>
    </row>
    <row r="238" spans="1:9" ht="14.25">
      <c r="A238" s="34"/>
      <c r="B238" s="34"/>
      <c r="C238" s="40"/>
      <c r="D238" s="41" t="s">
        <v>337</v>
      </c>
      <c r="E238" s="37" t="s">
        <v>548</v>
      </c>
      <c r="F238" s="38">
        <v>53.016</v>
      </c>
      <c r="G238">
        <v>265.08</v>
      </c>
      <c r="H238">
        <v>7.9524</v>
      </c>
      <c r="I238" s="63">
        <v>6.36</v>
      </c>
    </row>
    <row r="239" spans="1:9" ht="14.25">
      <c r="A239" s="34"/>
      <c r="B239" s="34"/>
      <c r="C239" s="35" t="s">
        <v>578</v>
      </c>
      <c r="D239" s="36" t="s">
        <v>579</v>
      </c>
      <c r="E239" s="37" t="s">
        <v>580</v>
      </c>
      <c r="F239" s="38">
        <v>3334.5</v>
      </c>
      <c r="G239">
        <v>16672.53</v>
      </c>
      <c r="H239">
        <v>500.17</v>
      </c>
      <c r="I239" s="63">
        <v>400.13</v>
      </c>
    </row>
    <row r="240" spans="1:9" ht="14.25">
      <c r="A240" s="34"/>
      <c r="B240" s="34"/>
      <c r="C240" s="35" t="s">
        <v>581</v>
      </c>
      <c r="D240" s="36" t="s">
        <v>582</v>
      </c>
      <c r="E240" s="37" t="s">
        <v>583</v>
      </c>
      <c r="F240" s="38">
        <v>28.20006</v>
      </c>
      <c r="G240">
        <v>141.0003</v>
      </c>
      <c r="H240">
        <v>4.23</v>
      </c>
      <c r="I240" s="63">
        <v>3.384</v>
      </c>
    </row>
    <row r="241" spans="1:9" ht="14.25">
      <c r="A241" s="34"/>
      <c r="B241" s="34"/>
      <c r="C241" s="35" t="s">
        <v>584</v>
      </c>
      <c r="D241" s="36" t="s">
        <v>585</v>
      </c>
      <c r="E241" s="37" t="s">
        <v>586</v>
      </c>
      <c r="F241" s="38">
        <v>144.8366</v>
      </c>
      <c r="G241">
        <v>724.183</v>
      </c>
      <c r="H241">
        <v>21.72549</v>
      </c>
      <c r="I241" s="63">
        <v>17.380392</v>
      </c>
    </row>
    <row r="242" spans="1:9" ht="14.25">
      <c r="A242" s="34"/>
      <c r="B242" s="34"/>
      <c r="C242" s="35" t="s">
        <v>587</v>
      </c>
      <c r="D242" s="36" t="s">
        <v>588</v>
      </c>
      <c r="E242" s="37" t="s">
        <v>586</v>
      </c>
      <c r="F242" s="38">
        <v>52.65</v>
      </c>
      <c r="G242">
        <v>100</v>
      </c>
      <c r="H242">
        <v>3</v>
      </c>
      <c r="I242" s="63">
        <v>2.4</v>
      </c>
    </row>
    <row r="243" spans="1:9" ht="14.25">
      <c r="A243" s="34"/>
      <c r="B243" s="34"/>
      <c r="C243" s="39" t="s">
        <v>589</v>
      </c>
      <c r="D243" s="36" t="s">
        <v>590</v>
      </c>
      <c r="E243" s="37" t="s">
        <v>591</v>
      </c>
      <c r="F243" s="38">
        <v>4.7127</v>
      </c>
      <c r="G243">
        <v>23.5635</v>
      </c>
      <c r="H243">
        <v>0.7069</v>
      </c>
      <c r="I243" s="63">
        <v>0.5655</v>
      </c>
    </row>
    <row r="244" spans="1:9" ht="14.25">
      <c r="A244" s="34"/>
      <c r="B244" s="34"/>
      <c r="C244" s="34"/>
      <c r="D244" s="35" t="s">
        <v>592</v>
      </c>
      <c r="E244" s="37" t="s">
        <v>591</v>
      </c>
      <c r="F244" s="38">
        <v>6.7</v>
      </c>
      <c r="G244">
        <v>33.5</v>
      </c>
      <c r="H244">
        <v>1.005</v>
      </c>
      <c r="I244" s="63">
        <v>0.804</v>
      </c>
    </row>
    <row r="245" spans="1:9" ht="14.25">
      <c r="A245" s="34"/>
      <c r="B245" s="34"/>
      <c r="C245" s="34"/>
      <c r="D245" s="35" t="s">
        <v>593</v>
      </c>
      <c r="E245" s="37" t="s">
        <v>591</v>
      </c>
      <c r="F245" s="38">
        <v>1.9706</v>
      </c>
      <c r="G245">
        <v>9.853</v>
      </c>
      <c r="H245">
        <v>0.2956</v>
      </c>
      <c r="I245" s="63">
        <v>0.2365</v>
      </c>
    </row>
    <row r="246" spans="1:9" ht="14.25">
      <c r="A246" s="34"/>
      <c r="B246" s="34"/>
      <c r="C246" s="34"/>
      <c r="D246" s="35" t="s">
        <v>594</v>
      </c>
      <c r="E246" s="37" t="s">
        <v>591</v>
      </c>
      <c r="F246" s="38">
        <v>0.44</v>
      </c>
      <c r="G246">
        <v>2.2</v>
      </c>
      <c r="H246">
        <v>0.066</v>
      </c>
      <c r="I246" s="63">
        <v>0.0528</v>
      </c>
    </row>
    <row r="247" spans="1:9" ht="14.25">
      <c r="A247" s="34"/>
      <c r="B247" s="34"/>
      <c r="C247" s="34"/>
      <c r="D247" s="35" t="s">
        <v>595</v>
      </c>
      <c r="E247" s="37" t="s">
        <v>591</v>
      </c>
      <c r="F247" s="38">
        <v>6</v>
      </c>
      <c r="G247">
        <v>30</v>
      </c>
      <c r="H247">
        <v>0.9</v>
      </c>
      <c r="I247" s="63">
        <v>0.72</v>
      </c>
    </row>
    <row r="248" spans="1:9" ht="14.25">
      <c r="A248" s="34"/>
      <c r="B248" s="34"/>
      <c r="C248" s="34"/>
      <c r="D248" s="35" t="s">
        <v>596</v>
      </c>
      <c r="E248" s="37" t="s">
        <v>591</v>
      </c>
      <c r="F248" s="38">
        <v>13.125</v>
      </c>
      <c r="G248">
        <v>65.625</v>
      </c>
      <c r="H248">
        <v>1.9687000000000001</v>
      </c>
      <c r="I248" s="63">
        <v>1.575</v>
      </c>
    </row>
    <row r="249" spans="1:9" ht="14.25">
      <c r="A249" s="34"/>
      <c r="B249" s="34"/>
      <c r="C249" s="34"/>
      <c r="D249" s="35" t="s">
        <v>597</v>
      </c>
      <c r="E249" s="37" t="s">
        <v>591</v>
      </c>
      <c r="F249" s="38">
        <v>27.55</v>
      </c>
      <c r="G249">
        <v>137.75</v>
      </c>
      <c r="H249">
        <v>4.1325</v>
      </c>
      <c r="I249" s="63">
        <v>3.306</v>
      </c>
    </row>
    <row r="250" spans="1:9" ht="14.25">
      <c r="A250" s="34"/>
      <c r="B250" s="34"/>
      <c r="C250" s="34"/>
      <c r="D250" s="35" t="s">
        <v>598</v>
      </c>
      <c r="E250" s="37" t="s">
        <v>591</v>
      </c>
      <c r="F250" s="38">
        <v>226</v>
      </c>
      <c r="G250">
        <v>1130</v>
      </c>
      <c r="H250">
        <v>33.9</v>
      </c>
      <c r="I250" s="63">
        <v>27.12</v>
      </c>
    </row>
    <row r="251" spans="1:9" ht="14.25">
      <c r="A251" s="34"/>
      <c r="B251" s="34"/>
      <c r="C251" s="34"/>
      <c r="D251" s="35" t="s">
        <v>599</v>
      </c>
      <c r="E251" s="37" t="s">
        <v>591</v>
      </c>
      <c r="F251" s="38">
        <v>27.3</v>
      </c>
      <c r="G251">
        <v>136.5</v>
      </c>
      <c r="H251">
        <v>4.095</v>
      </c>
      <c r="I251" s="63">
        <v>3.276</v>
      </c>
    </row>
    <row r="252" spans="1:9" ht="14.25">
      <c r="A252" s="34"/>
      <c r="B252" s="34"/>
      <c r="C252" s="40"/>
      <c r="D252" s="41" t="s">
        <v>600</v>
      </c>
      <c r="E252" s="37" t="s">
        <v>591</v>
      </c>
      <c r="F252" s="38">
        <v>3</v>
      </c>
      <c r="G252">
        <v>15</v>
      </c>
      <c r="H252">
        <v>0.45</v>
      </c>
      <c r="I252" s="63">
        <v>0.36</v>
      </c>
    </row>
    <row r="253" spans="1:9" ht="14.25">
      <c r="A253" s="34"/>
      <c r="B253" s="34"/>
      <c r="C253" s="39" t="s">
        <v>601</v>
      </c>
      <c r="D253" s="36" t="s">
        <v>602</v>
      </c>
      <c r="E253" s="37" t="s">
        <v>603</v>
      </c>
      <c r="F253" s="38">
        <v>519.105</v>
      </c>
      <c r="G253">
        <v>519.105</v>
      </c>
      <c r="H253">
        <v>15.5731</v>
      </c>
      <c r="I253" s="63">
        <v>12.458480000000002</v>
      </c>
    </row>
    <row r="254" spans="1:9" ht="14.25">
      <c r="A254" s="34"/>
      <c r="B254" s="34"/>
      <c r="C254" s="34"/>
      <c r="D254" s="35" t="s">
        <v>604</v>
      </c>
      <c r="E254" s="37" t="s">
        <v>603</v>
      </c>
      <c r="F254" s="38">
        <v>267.4811</v>
      </c>
      <c r="G254">
        <v>267.4811</v>
      </c>
      <c r="H254">
        <v>8.0244</v>
      </c>
      <c r="I254" s="63">
        <v>6.41952</v>
      </c>
    </row>
    <row r="255" spans="1:9" ht="14.25">
      <c r="A255" s="34"/>
      <c r="B255" s="34"/>
      <c r="C255" s="34"/>
      <c r="D255" s="35" t="s">
        <v>605</v>
      </c>
      <c r="E255" s="37" t="s">
        <v>603</v>
      </c>
      <c r="F255" s="38">
        <v>435.3805</v>
      </c>
      <c r="G255">
        <v>435.3805</v>
      </c>
      <c r="H255">
        <v>13.0614</v>
      </c>
      <c r="I255" s="63">
        <v>10.44912</v>
      </c>
    </row>
    <row r="256" spans="1:9" ht="14.25">
      <c r="A256" s="34"/>
      <c r="B256" s="34"/>
      <c r="C256" s="34"/>
      <c r="D256" s="35" t="s">
        <v>606</v>
      </c>
      <c r="E256" s="37" t="s">
        <v>603</v>
      </c>
      <c r="F256" s="38">
        <v>303.0619</v>
      </c>
      <c r="G256">
        <v>303.0619</v>
      </c>
      <c r="H256">
        <v>9.0918</v>
      </c>
      <c r="I256" s="63">
        <v>7.27344</v>
      </c>
    </row>
    <row r="257" spans="1:9" ht="14.25">
      <c r="A257" s="34"/>
      <c r="B257" s="34"/>
      <c r="C257" s="40"/>
      <c r="D257" s="41" t="s">
        <v>607</v>
      </c>
      <c r="E257" s="37" t="s">
        <v>603</v>
      </c>
      <c r="F257" s="38">
        <v>382.8003</v>
      </c>
      <c r="G257">
        <v>382.8003</v>
      </c>
      <c r="H257">
        <v>11.484</v>
      </c>
      <c r="I257" s="63">
        <v>9.1872</v>
      </c>
    </row>
    <row r="258" spans="1:9" ht="14.25">
      <c r="A258" s="34"/>
      <c r="B258" s="34"/>
      <c r="C258" s="39" t="s">
        <v>608</v>
      </c>
      <c r="D258" s="36" t="s">
        <v>609</v>
      </c>
      <c r="E258" s="37" t="s">
        <v>610</v>
      </c>
      <c r="F258" s="38">
        <v>3500</v>
      </c>
      <c r="G258">
        <v>10800</v>
      </c>
      <c r="H258">
        <v>324</v>
      </c>
      <c r="I258" s="63">
        <v>259.2</v>
      </c>
    </row>
    <row r="259" spans="1:9" ht="14.25">
      <c r="A259" s="34"/>
      <c r="B259" s="34"/>
      <c r="C259" s="34"/>
      <c r="D259" s="35" t="s">
        <v>611</v>
      </c>
      <c r="E259" s="37" t="s">
        <v>610</v>
      </c>
      <c r="F259" s="38">
        <v>3480</v>
      </c>
      <c r="G259">
        <v>10800</v>
      </c>
      <c r="H259">
        <v>324</v>
      </c>
      <c r="I259" s="63">
        <v>259.2</v>
      </c>
    </row>
    <row r="260" spans="1:9" ht="14.25">
      <c r="A260" s="34"/>
      <c r="B260" s="34"/>
      <c r="C260" s="34"/>
      <c r="D260" s="35" t="s">
        <v>612</v>
      </c>
      <c r="E260" s="37" t="s">
        <v>610</v>
      </c>
      <c r="F260" s="38">
        <v>3500</v>
      </c>
      <c r="G260">
        <v>17500</v>
      </c>
      <c r="H260">
        <v>525</v>
      </c>
      <c r="I260" s="63">
        <v>420</v>
      </c>
    </row>
    <row r="261" spans="1:9" ht="14.25">
      <c r="A261" s="34"/>
      <c r="B261" s="34"/>
      <c r="C261" s="34"/>
      <c r="D261" s="35" t="s">
        <v>613</v>
      </c>
      <c r="E261" s="37" t="s">
        <v>610</v>
      </c>
      <c r="F261" s="38">
        <v>3480</v>
      </c>
      <c r="G261">
        <v>8740</v>
      </c>
      <c r="H261">
        <v>262.2</v>
      </c>
      <c r="I261" s="63">
        <v>209.76</v>
      </c>
    </row>
    <row r="262" spans="1:9" ht="14.25">
      <c r="A262" s="34"/>
      <c r="B262" s="34"/>
      <c r="C262" s="40"/>
      <c r="D262" s="41" t="s">
        <v>614</v>
      </c>
      <c r="E262" s="37" t="s">
        <v>610</v>
      </c>
      <c r="F262" s="38">
        <v>2160</v>
      </c>
      <c r="G262">
        <v>2160</v>
      </c>
      <c r="H262">
        <v>64.8</v>
      </c>
      <c r="I262" s="63">
        <v>51.84</v>
      </c>
    </row>
    <row r="263" spans="1:9" ht="14.25">
      <c r="A263" s="34"/>
      <c r="B263" s="34"/>
      <c r="C263" s="35" t="s">
        <v>615</v>
      </c>
      <c r="D263" s="36" t="s">
        <v>616</v>
      </c>
      <c r="E263" s="37" t="s">
        <v>617</v>
      </c>
      <c r="F263" s="38">
        <v>1.45</v>
      </c>
      <c r="G263">
        <v>7.25</v>
      </c>
      <c r="H263">
        <v>0.2175</v>
      </c>
      <c r="I263" s="63">
        <v>0.174</v>
      </c>
    </row>
    <row r="264" spans="1:9" ht="14.25">
      <c r="A264" s="34"/>
      <c r="B264" s="34"/>
      <c r="C264" s="39" t="s">
        <v>618</v>
      </c>
      <c r="D264" s="36" t="s">
        <v>619</v>
      </c>
      <c r="E264" s="37" t="s">
        <v>620</v>
      </c>
      <c r="F264" s="38">
        <v>18.57</v>
      </c>
      <c r="G264">
        <v>55.71</v>
      </c>
      <c r="H264">
        <v>1.6713</v>
      </c>
      <c r="I264" s="63">
        <v>1.337</v>
      </c>
    </row>
    <row r="265" spans="1:9" ht="14.25">
      <c r="A265" s="34"/>
      <c r="B265" s="34"/>
      <c r="C265" s="34"/>
      <c r="D265" s="35" t="s">
        <v>621</v>
      </c>
      <c r="E265" s="37" t="s">
        <v>620</v>
      </c>
      <c r="F265" s="38">
        <v>206.16</v>
      </c>
      <c r="G265">
        <v>618.48</v>
      </c>
      <c r="H265">
        <v>18.5544</v>
      </c>
      <c r="I265" s="63">
        <v>14.8435</v>
      </c>
    </row>
    <row r="266" spans="1:9" ht="14.25">
      <c r="A266" s="34"/>
      <c r="B266" s="34"/>
      <c r="C266" s="34"/>
      <c r="D266" s="35" t="s">
        <v>622</v>
      </c>
      <c r="E266" s="37" t="s">
        <v>620</v>
      </c>
      <c r="F266" s="38">
        <v>15.85</v>
      </c>
      <c r="G266">
        <v>47.55</v>
      </c>
      <c r="H266">
        <v>1.4265</v>
      </c>
      <c r="I266" s="63">
        <v>1.1412</v>
      </c>
    </row>
    <row r="267" spans="1:9" ht="14.25">
      <c r="A267" s="34"/>
      <c r="B267" s="34"/>
      <c r="C267" s="34"/>
      <c r="D267" s="35" t="s">
        <v>623</v>
      </c>
      <c r="E267" s="37" t="s">
        <v>620</v>
      </c>
      <c r="F267" s="38">
        <v>5.17</v>
      </c>
      <c r="G267">
        <v>15.51</v>
      </c>
      <c r="H267">
        <v>0.4653</v>
      </c>
      <c r="I267" s="63">
        <v>0.3722</v>
      </c>
    </row>
    <row r="268" spans="1:9" ht="14.25">
      <c r="A268" s="34"/>
      <c r="B268" s="34"/>
      <c r="C268" s="34"/>
      <c r="D268" s="35" t="s">
        <v>624</v>
      </c>
      <c r="E268" s="37" t="s">
        <v>620</v>
      </c>
      <c r="F268" s="38">
        <v>9.31</v>
      </c>
      <c r="G268">
        <v>27.92</v>
      </c>
      <c r="H268">
        <v>0.8377</v>
      </c>
      <c r="I268" s="63">
        <v>0.6703</v>
      </c>
    </row>
    <row r="269" spans="1:9" ht="14.25">
      <c r="A269" s="34"/>
      <c r="B269" s="34"/>
      <c r="C269" s="34"/>
      <c r="D269" s="35" t="s">
        <v>625</v>
      </c>
      <c r="E269" s="37" t="s">
        <v>620</v>
      </c>
      <c r="F269" s="38">
        <v>286.5</v>
      </c>
      <c r="G269">
        <v>859.5</v>
      </c>
      <c r="H269">
        <v>25.785</v>
      </c>
      <c r="I269" s="63">
        <v>20.628</v>
      </c>
    </row>
    <row r="270" spans="1:9" ht="14.25">
      <c r="A270" s="34"/>
      <c r="B270" s="40"/>
      <c r="C270" s="42"/>
      <c r="D270" s="41" t="s">
        <v>626</v>
      </c>
      <c r="E270" s="37" t="s">
        <v>620</v>
      </c>
      <c r="F270" s="38">
        <v>2.68</v>
      </c>
      <c r="G270">
        <v>8.04</v>
      </c>
      <c r="H270">
        <v>0.2412</v>
      </c>
      <c r="I270" s="63">
        <v>0.1929</v>
      </c>
    </row>
    <row r="271" spans="1:9" ht="14.25">
      <c r="A271" s="34"/>
      <c r="B271" s="39" t="s">
        <v>627</v>
      </c>
      <c r="C271" s="36" t="s">
        <v>628</v>
      </c>
      <c r="D271" s="36" t="s">
        <v>629</v>
      </c>
      <c r="E271" s="37" t="s">
        <v>630</v>
      </c>
      <c r="F271" s="38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4.25">
      <c r="A272" s="34"/>
      <c r="B272" s="47"/>
      <c r="D272" s="35" t="s">
        <v>631</v>
      </c>
      <c r="E272" s="37" t="s">
        <v>630</v>
      </c>
      <c r="F272" s="38">
        <v>259.843927</v>
      </c>
      <c r="G272">
        <v>259.843927</v>
      </c>
      <c r="H272">
        <v>7.795318</v>
      </c>
      <c r="I272" s="63">
        <v>6.2362544</v>
      </c>
    </row>
    <row r="273" spans="1:9" ht="14.25">
      <c r="A273" s="34"/>
      <c r="B273" s="47"/>
      <c r="D273" s="41" t="s">
        <v>632</v>
      </c>
      <c r="E273" s="37" t="s">
        <v>630</v>
      </c>
      <c r="F273" s="38">
        <v>11.58052</v>
      </c>
      <c r="G273">
        <v>11.58052</v>
      </c>
      <c r="H273">
        <v>0.347416</v>
      </c>
      <c r="I273" s="63">
        <v>0.27793280000000004</v>
      </c>
    </row>
    <row r="274" spans="1:9" ht="14.25">
      <c r="A274" s="34"/>
      <c r="B274" s="34"/>
      <c r="C274" s="39" t="s">
        <v>633</v>
      </c>
      <c r="D274" s="36" t="s">
        <v>634</v>
      </c>
      <c r="E274" s="37" t="s">
        <v>630</v>
      </c>
      <c r="F274" s="38">
        <v>1069.922</v>
      </c>
      <c r="G274">
        <v>5349.60934</v>
      </c>
      <c r="H274">
        <v>5349.609</v>
      </c>
      <c r="I274" s="63">
        <v>128.390624</v>
      </c>
    </row>
    <row r="275" spans="1:9" ht="14.25">
      <c r="A275" s="34"/>
      <c r="B275" s="34"/>
      <c r="C275" s="34"/>
      <c r="D275" s="35" t="s">
        <v>635</v>
      </c>
      <c r="E275" s="37" t="s">
        <v>630</v>
      </c>
      <c r="F275" s="38">
        <v>56.0028</v>
      </c>
      <c r="G275">
        <v>280.014</v>
      </c>
      <c r="H275">
        <v>280.014</v>
      </c>
      <c r="I275" s="63">
        <v>6.720336</v>
      </c>
    </row>
    <row r="276" spans="1:9" ht="14.25">
      <c r="A276" s="34"/>
      <c r="B276" s="34"/>
      <c r="C276" s="34"/>
      <c r="D276" s="35" t="s">
        <v>636</v>
      </c>
      <c r="E276" s="37" t="s">
        <v>630</v>
      </c>
      <c r="F276" s="38">
        <v>23.3798</v>
      </c>
      <c r="G276">
        <v>116.8992</v>
      </c>
      <c r="H276">
        <v>116.8992</v>
      </c>
      <c r="I276" s="63">
        <v>2.805581</v>
      </c>
    </row>
    <row r="277" spans="1:9" ht="14.25">
      <c r="A277" s="34"/>
      <c r="B277" s="34"/>
      <c r="C277" s="34"/>
      <c r="D277" s="35" t="s">
        <v>637</v>
      </c>
      <c r="E277" s="37" t="s">
        <v>630</v>
      </c>
      <c r="F277" s="38">
        <v>66.3554</v>
      </c>
      <c r="G277">
        <v>331.777425</v>
      </c>
      <c r="H277">
        <v>331.777425</v>
      </c>
      <c r="I277" s="63">
        <v>7.962658</v>
      </c>
    </row>
    <row r="278" spans="1:9" ht="14.25">
      <c r="A278" s="34"/>
      <c r="B278" s="34"/>
      <c r="C278" s="34"/>
      <c r="D278" s="35" t="s">
        <v>638</v>
      </c>
      <c r="E278" s="37" t="s">
        <v>630</v>
      </c>
      <c r="F278" s="38">
        <v>130.1967</v>
      </c>
      <c r="G278">
        <v>650.88372</v>
      </c>
      <c r="H278">
        <v>650.88372</v>
      </c>
      <c r="I278" s="63">
        <v>15.62121</v>
      </c>
    </row>
    <row r="279" spans="1:9" ht="14.25">
      <c r="A279" s="34"/>
      <c r="B279" s="34"/>
      <c r="C279" s="34"/>
      <c r="D279" s="35" t="s">
        <v>639</v>
      </c>
      <c r="E279" s="37" t="s">
        <v>630</v>
      </c>
      <c r="F279" s="38">
        <v>34.89354</v>
      </c>
      <c r="G279">
        <v>174.4677</v>
      </c>
      <c r="H279">
        <v>174.4677</v>
      </c>
      <c r="I279" s="63">
        <v>4.1872</v>
      </c>
    </row>
    <row r="280" spans="1:9" ht="14.25">
      <c r="A280" s="34"/>
      <c r="B280" s="34"/>
      <c r="C280" s="34"/>
      <c r="D280" s="35" t="s">
        <v>640</v>
      </c>
      <c r="E280" s="37" t="s">
        <v>630</v>
      </c>
      <c r="F280" s="38">
        <v>281.94870000000003</v>
      </c>
      <c r="G280">
        <v>1409.743615</v>
      </c>
      <c r="H280">
        <v>1409.7436</v>
      </c>
      <c r="I280" s="63">
        <v>33.833848</v>
      </c>
    </row>
    <row r="281" spans="1:9" ht="14.25">
      <c r="A281" s="34"/>
      <c r="B281" s="34"/>
      <c r="C281" s="34"/>
      <c r="D281" s="35" t="s">
        <v>641</v>
      </c>
      <c r="E281" s="37" t="s">
        <v>630</v>
      </c>
      <c r="F281" s="38">
        <v>12.3243</v>
      </c>
      <c r="G281">
        <v>61.62156</v>
      </c>
      <c r="H281">
        <v>61.62156</v>
      </c>
      <c r="I281" s="63">
        <v>1.478918</v>
      </c>
    </row>
    <row r="282" spans="1:9" ht="14.25">
      <c r="A282" s="34"/>
      <c r="B282" s="34"/>
      <c r="C282" s="34"/>
      <c r="D282" s="35" t="s">
        <v>642</v>
      </c>
      <c r="E282" s="37" t="s">
        <v>630</v>
      </c>
      <c r="F282" s="38">
        <v>2.368</v>
      </c>
      <c r="G282">
        <v>11.84</v>
      </c>
      <c r="H282">
        <v>11.84</v>
      </c>
      <c r="I282" s="63">
        <v>0.28416</v>
      </c>
    </row>
    <row r="283" spans="1:9" ht="14.25">
      <c r="A283" s="34"/>
      <c r="B283" s="34"/>
      <c r="C283" s="34"/>
      <c r="D283" s="35" t="s">
        <v>643</v>
      </c>
      <c r="E283" s="37" t="s">
        <v>630</v>
      </c>
      <c r="F283" s="38">
        <v>23.6808</v>
      </c>
      <c r="G283">
        <v>118.404</v>
      </c>
      <c r="H283">
        <v>118.404</v>
      </c>
      <c r="I283" s="63">
        <v>2.841696</v>
      </c>
    </row>
    <row r="284" spans="1:9" ht="14.25">
      <c r="A284" s="34"/>
      <c r="B284" s="34"/>
      <c r="C284" s="34"/>
      <c r="D284" s="35" t="s">
        <v>644</v>
      </c>
      <c r="E284" s="37" t="s">
        <v>630</v>
      </c>
      <c r="F284" s="38">
        <v>7.169</v>
      </c>
      <c r="G284">
        <v>35.845</v>
      </c>
      <c r="H284">
        <v>35.845</v>
      </c>
      <c r="I284" s="63">
        <v>0.86028</v>
      </c>
    </row>
    <row r="285" spans="1:9" ht="14.25">
      <c r="A285" s="34"/>
      <c r="B285" s="34"/>
      <c r="C285" s="34"/>
      <c r="D285" s="35" t="s">
        <v>645</v>
      </c>
      <c r="E285" s="37" t="s">
        <v>630</v>
      </c>
      <c r="F285" s="38">
        <v>106.3669</v>
      </c>
      <c r="G285">
        <v>531.8345</v>
      </c>
      <c r="H285">
        <v>531.8345</v>
      </c>
      <c r="I285" s="63">
        <v>12.764</v>
      </c>
    </row>
    <row r="286" spans="1:9" ht="14.25">
      <c r="A286" s="34"/>
      <c r="B286" s="34"/>
      <c r="C286" s="34"/>
      <c r="D286" s="35" t="s">
        <v>646</v>
      </c>
      <c r="E286" s="37" t="s">
        <v>630</v>
      </c>
      <c r="F286" s="38">
        <v>66.0119</v>
      </c>
      <c r="G286">
        <v>329.80445</v>
      </c>
      <c r="H286">
        <v>329.80445</v>
      </c>
      <c r="I286" s="63">
        <v>7.921428000000001</v>
      </c>
    </row>
    <row r="287" spans="1:9" ht="14.25">
      <c r="A287" s="34"/>
      <c r="B287" s="34"/>
      <c r="C287" s="40"/>
      <c r="D287" s="41" t="s">
        <v>647</v>
      </c>
      <c r="E287" s="37" t="s">
        <v>630</v>
      </c>
      <c r="F287" s="38">
        <v>2.4375</v>
      </c>
      <c r="G287">
        <v>12.1875</v>
      </c>
      <c r="H287">
        <v>12.1875</v>
      </c>
      <c r="I287" s="63">
        <v>0.2925</v>
      </c>
    </row>
    <row r="288" spans="1:9" ht="14.25">
      <c r="A288" s="34"/>
      <c r="B288" s="34"/>
      <c r="C288" s="35" t="s">
        <v>648</v>
      </c>
      <c r="D288" s="36" t="s">
        <v>649</v>
      </c>
      <c r="E288" s="37" t="s">
        <v>650</v>
      </c>
      <c r="F288" s="38">
        <v>1200</v>
      </c>
      <c r="G288">
        <v>1200</v>
      </c>
      <c r="H288">
        <v>36</v>
      </c>
      <c r="I288" s="63">
        <v>28.8</v>
      </c>
    </row>
    <row r="289" spans="1:9" ht="14.25">
      <c r="A289" s="34"/>
      <c r="B289" s="34"/>
      <c r="C289" s="35" t="s">
        <v>651</v>
      </c>
      <c r="D289" s="36" t="s">
        <v>652</v>
      </c>
      <c r="E289" s="37" t="s">
        <v>653</v>
      </c>
      <c r="F289" s="38">
        <v>0</v>
      </c>
      <c r="G289">
        <v>14794</v>
      </c>
      <c r="H289">
        <v>443.82</v>
      </c>
      <c r="I289" s="63">
        <v>355.0556</v>
      </c>
    </row>
    <row r="290" spans="1:9" ht="14.25">
      <c r="A290" s="34"/>
      <c r="B290" s="34"/>
      <c r="C290" s="35" t="s">
        <v>654</v>
      </c>
      <c r="D290" s="36" t="s">
        <v>655</v>
      </c>
      <c r="E290" s="37" t="s">
        <v>656</v>
      </c>
      <c r="F290" s="38">
        <v>4231.04</v>
      </c>
      <c r="G290">
        <v>4231.04</v>
      </c>
      <c r="H290">
        <v>126.93</v>
      </c>
      <c r="I290" s="63">
        <v>101.544</v>
      </c>
    </row>
    <row r="291" spans="1:9" ht="14.25">
      <c r="A291" s="34"/>
      <c r="B291" s="34"/>
      <c r="C291" s="35" t="s">
        <v>657</v>
      </c>
      <c r="D291" s="36" t="s">
        <v>658</v>
      </c>
      <c r="E291" s="37" t="s">
        <v>659</v>
      </c>
      <c r="F291" s="38">
        <v>24.7918</v>
      </c>
      <c r="G291">
        <v>123.959</v>
      </c>
      <c r="H291">
        <v>3.71877</v>
      </c>
      <c r="I291" s="63">
        <v>2.975016</v>
      </c>
    </row>
    <row r="292" spans="1:9" ht="14.25">
      <c r="A292" s="34"/>
      <c r="B292" s="34"/>
      <c r="C292" s="35" t="s">
        <v>660</v>
      </c>
      <c r="D292" s="36" t="s">
        <v>661</v>
      </c>
      <c r="E292" s="37" t="s">
        <v>662</v>
      </c>
      <c r="F292" s="38">
        <v>184.0393</v>
      </c>
      <c r="G292">
        <v>920.1965</v>
      </c>
      <c r="H292">
        <v>27.605895</v>
      </c>
      <c r="I292" s="63">
        <v>22.084716</v>
      </c>
    </row>
    <row r="293" spans="1:9" ht="14.25">
      <c r="A293" s="34"/>
      <c r="B293" s="34"/>
      <c r="C293" s="39" t="s">
        <v>663</v>
      </c>
      <c r="D293" s="36" t="s">
        <v>664</v>
      </c>
      <c r="E293" s="37" t="s">
        <v>665</v>
      </c>
      <c r="F293" s="38">
        <v>129600</v>
      </c>
      <c r="G293">
        <v>50000</v>
      </c>
      <c r="H293">
        <v>1500</v>
      </c>
      <c r="I293" s="63">
        <v>1200</v>
      </c>
    </row>
    <row r="294" spans="1:9" ht="14.25">
      <c r="A294" s="34"/>
      <c r="B294" s="34"/>
      <c r="C294" s="40"/>
      <c r="D294" s="41" t="s">
        <v>666</v>
      </c>
      <c r="E294" s="37" t="s">
        <v>667</v>
      </c>
      <c r="F294" s="38">
        <v>6986.91</v>
      </c>
      <c r="G294">
        <v>34934.55</v>
      </c>
      <c r="H294">
        <v>1048.0365</v>
      </c>
      <c r="I294" s="63">
        <v>838.4292</v>
      </c>
    </row>
    <row r="295" spans="1:9" ht="14.25">
      <c r="A295" s="34"/>
      <c r="B295" s="34"/>
      <c r="C295" s="39" t="s">
        <v>668</v>
      </c>
      <c r="D295" s="36" t="s">
        <v>669</v>
      </c>
      <c r="E295" s="37" t="s">
        <v>670</v>
      </c>
      <c r="F295" s="38">
        <v>9450</v>
      </c>
      <c r="G295">
        <v>9450</v>
      </c>
      <c r="H295">
        <v>283.5</v>
      </c>
      <c r="I295" s="63">
        <v>226.8</v>
      </c>
    </row>
    <row r="296" spans="1:9" ht="14.25">
      <c r="A296" s="34"/>
      <c r="B296" s="34"/>
      <c r="C296" s="34"/>
      <c r="D296" s="35" t="s">
        <v>671</v>
      </c>
      <c r="E296" s="37" t="s">
        <v>672</v>
      </c>
      <c r="F296" s="38">
        <v>4200</v>
      </c>
      <c r="G296">
        <v>21000</v>
      </c>
      <c r="H296">
        <v>630</v>
      </c>
      <c r="I296" s="63">
        <v>504</v>
      </c>
    </row>
    <row r="297" spans="1:9" ht="14.25">
      <c r="A297" s="34"/>
      <c r="B297" s="34"/>
      <c r="C297" s="40"/>
      <c r="D297" s="41" t="s">
        <v>673</v>
      </c>
      <c r="E297" s="37" t="s">
        <v>674</v>
      </c>
      <c r="F297" s="38">
        <v>6562.5</v>
      </c>
      <c r="G297">
        <v>6562.5</v>
      </c>
      <c r="H297">
        <v>196.875</v>
      </c>
      <c r="I297" s="63">
        <v>157.5</v>
      </c>
    </row>
    <row r="298" spans="1:9" ht="14.25">
      <c r="A298" s="34"/>
      <c r="B298" s="34"/>
      <c r="C298" s="39" t="s">
        <v>675</v>
      </c>
      <c r="D298" s="36" t="s">
        <v>676</v>
      </c>
      <c r="E298" s="37" t="s">
        <v>667</v>
      </c>
      <c r="F298" s="38">
        <v>186.75</v>
      </c>
      <c r="G298">
        <v>933.75</v>
      </c>
      <c r="H298">
        <v>28.0125</v>
      </c>
      <c r="I298" s="63">
        <v>22.41</v>
      </c>
    </row>
    <row r="299" spans="1:9" ht="14.25">
      <c r="A299" s="34"/>
      <c r="B299" s="34"/>
      <c r="C299" s="34"/>
      <c r="D299" s="35" t="s">
        <v>677</v>
      </c>
      <c r="E299" s="37" t="s">
        <v>665</v>
      </c>
      <c r="F299" s="38">
        <v>1.8</v>
      </c>
      <c r="G299">
        <v>9</v>
      </c>
      <c r="H299">
        <v>0.27</v>
      </c>
      <c r="I299" s="63">
        <v>0.216</v>
      </c>
    </row>
    <row r="300" spans="1:9" ht="14.25">
      <c r="A300" s="34"/>
      <c r="B300" s="34"/>
      <c r="C300" s="34"/>
      <c r="D300" s="35" t="s">
        <v>678</v>
      </c>
      <c r="E300" s="37" t="s">
        <v>665</v>
      </c>
      <c r="F300" s="38">
        <v>17.88</v>
      </c>
      <c r="G300">
        <v>89.4</v>
      </c>
      <c r="H300">
        <v>2.682</v>
      </c>
      <c r="I300" s="63">
        <v>2.1456</v>
      </c>
    </row>
    <row r="301" spans="1:9" ht="14.25">
      <c r="A301" s="34"/>
      <c r="B301" s="34"/>
      <c r="C301" s="34"/>
      <c r="D301" s="35" t="s">
        <v>679</v>
      </c>
      <c r="E301" s="37" t="s">
        <v>665</v>
      </c>
      <c r="F301" s="38">
        <v>30</v>
      </c>
      <c r="G301">
        <v>150</v>
      </c>
      <c r="H301">
        <v>4.5</v>
      </c>
      <c r="I301" s="63">
        <v>3.6</v>
      </c>
    </row>
    <row r="302" spans="1:9" ht="14.25">
      <c r="A302" s="34"/>
      <c r="B302" s="34"/>
      <c r="C302" s="40"/>
      <c r="D302" s="41" t="s">
        <v>680</v>
      </c>
      <c r="E302" s="37" t="s">
        <v>667</v>
      </c>
      <c r="F302" s="38">
        <v>221.34</v>
      </c>
      <c r="G302">
        <v>1106.7</v>
      </c>
      <c r="H302">
        <v>33.201</v>
      </c>
      <c r="I302" s="63">
        <v>26.5608</v>
      </c>
    </row>
    <row r="303" spans="1:9" ht="14.25">
      <c r="A303" s="34"/>
      <c r="B303" s="40"/>
      <c r="C303" s="41" t="s">
        <v>681</v>
      </c>
      <c r="D303" s="36" t="s">
        <v>682</v>
      </c>
      <c r="E303" s="37" t="s">
        <v>683</v>
      </c>
      <c r="F303" s="38">
        <v>411.0285</v>
      </c>
      <c r="G303">
        <v>2055.1425</v>
      </c>
      <c r="H303">
        <v>61.65</v>
      </c>
      <c r="I303" s="63">
        <v>49.32</v>
      </c>
    </row>
    <row r="304" spans="1:9" ht="14.25">
      <c r="A304" s="40"/>
      <c r="B304" s="41" t="s">
        <v>173</v>
      </c>
      <c r="C304" s="36" t="s">
        <v>684</v>
      </c>
      <c r="D304" s="36" t="s">
        <v>685</v>
      </c>
      <c r="E304" s="37" t="s">
        <v>686</v>
      </c>
      <c r="F304" s="38">
        <v>1.6</v>
      </c>
      <c r="G304">
        <v>8</v>
      </c>
      <c r="H304">
        <v>0.24</v>
      </c>
      <c r="I304" s="63">
        <v>0.192</v>
      </c>
    </row>
    <row r="305" spans="1:9" ht="14.25">
      <c r="A305" s="39" t="s">
        <v>173</v>
      </c>
      <c r="B305" s="36" t="s">
        <v>173</v>
      </c>
      <c r="C305" s="36" t="s">
        <v>687</v>
      </c>
      <c r="D305" s="36" t="s">
        <v>688</v>
      </c>
      <c r="E305" s="37" t="s">
        <v>689</v>
      </c>
      <c r="F305" s="38">
        <v>330</v>
      </c>
      <c r="G305">
        <v>1650</v>
      </c>
      <c r="H305">
        <v>49.5</v>
      </c>
      <c r="I305" s="63">
        <v>39.6</v>
      </c>
    </row>
    <row r="306" spans="1:9" ht="14.25">
      <c r="A306" s="47"/>
      <c r="C306" s="39" t="s">
        <v>690</v>
      </c>
      <c r="D306" s="36" t="s">
        <v>691</v>
      </c>
      <c r="E306" s="37" t="s">
        <v>692</v>
      </c>
      <c r="F306" s="38">
        <v>9.5</v>
      </c>
      <c r="G306">
        <v>47.5</v>
      </c>
      <c r="H306">
        <v>1.425</v>
      </c>
      <c r="I306" s="63">
        <v>1.14</v>
      </c>
    </row>
    <row r="307" spans="1:9" ht="14.25">
      <c r="A307" s="47"/>
      <c r="C307" s="40"/>
      <c r="D307" s="41" t="s">
        <v>693</v>
      </c>
      <c r="E307" s="37" t="s">
        <v>694</v>
      </c>
      <c r="F307" s="38">
        <v>11.55</v>
      </c>
      <c r="G307">
        <v>57.75</v>
      </c>
      <c r="H307">
        <v>1.7325</v>
      </c>
      <c r="I307" s="63">
        <v>1.386</v>
      </c>
    </row>
    <row r="308" spans="1:9" ht="14.25">
      <c r="A308" s="47"/>
      <c r="C308" s="35" t="s">
        <v>695</v>
      </c>
      <c r="D308" s="36" t="s">
        <v>696</v>
      </c>
      <c r="E308" s="37" t="s">
        <v>697</v>
      </c>
      <c r="F308" s="38">
        <v>20.4</v>
      </c>
      <c r="G308">
        <v>102</v>
      </c>
      <c r="H308">
        <v>3.06</v>
      </c>
      <c r="I308" s="63">
        <v>2.4480000000000004</v>
      </c>
    </row>
    <row r="309" spans="1:9" ht="14.25">
      <c r="A309" s="47"/>
      <c r="C309" s="35" t="s">
        <v>698</v>
      </c>
      <c r="D309" s="36" t="s">
        <v>699</v>
      </c>
      <c r="E309" s="37" t="s">
        <v>700</v>
      </c>
      <c r="F309" s="38">
        <v>24.285092</v>
      </c>
      <c r="G309">
        <v>121.42546000000002</v>
      </c>
      <c r="H309">
        <v>3.642764</v>
      </c>
      <c r="I309" s="63">
        <v>2.9142112000000004</v>
      </c>
    </row>
    <row r="310" spans="1:9" ht="14.25">
      <c r="A310" s="47"/>
      <c r="C310" s="35" t="s">
        <v>701</v>
      </c>
      <c r="D310" s="36" t="s">
        <v>702</v>
      </c>
      <c r="E310" s="37" t="s">
        <v>703</v>
      </c>
      <c r="F310" s="38">
        <v>145.4047</v>
      </c>
      <c r="G310">
        <v>727.0235</v>
      </c>
      <c r="H310">
        <v>21.810705</v>
      </c>
      <c r="I310" s="63">
        <v>17.448564</v>
      </c>
    </row>
    <row r="311" spans="1:9" ht="14.25">
      <c r="A311" s="43"/>
      <c r="C311" s="35" t="s">
        <v>173</v>
      </c>
      <c r="D311" s="36" t="s">
        <v>173</v>
      </c>
      <c r="E311" s="37" t="s">
        <v>173</v>
      </c>
      <c r="F311" s="38"/>
      <c r="I311" s="63"/>
    </row>
    <row r="312" spans="1:9" ht="14.25">
      <c r="A312" s="74" t="s">
        <v>704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4.25">
      <c r="A3" s="23"/>
      <c r="B3" s="24"/>
      <c r="C3" s="24"/>
      <c r="D3" s="24"/>
      <c r="E3" s="24"/>
      <c r="F3" s="24"/>
      <c r="G3" s="24"/>
      <c r="H3" s="25" t="s">
        <v>163</v>
      </c>
      <c r="I3" s="24"/>
      <c r="J3" s="58"/>
    </row>
    <row r="4" spans="1:10" ht="28.5">
      <c r="A4" s="26" t="s">
        <v>705</v>
      </c>
      <c r="B4" s="27" t="s">
        <v>166</v>
      </c>
      <c r="C4" s="27" t="s">
        <v>167</v>
      </c>
      <c r="D4" s="27" t="s">
        <v>5</v>
      </c>
      <c r="E4" s="27" t="s">
        <v>164</v>
      </c>
      <c r="F4" s="27" t="s">
        <v>165</v>
      </c>
      <c r="G4" s="28" t="s">
        <v>706</v>
      </c>
      <c r="H4" s="29" t="s">
        <v>168</v>
      </c>
      <c r="I4" s="59" t="s">
        <v>169</v>
      </c>
      <c r="J4" s="60" t="s">
        <v>171</v>
      </c>
    </row>
    <row r="5" spans="1:10" ht="14.25">
      <c r="A5" s="30" t="s">
        <v>707</v>
      </c>
      <c r="B5" s="31" t="s">
        <v>540</v>
      </c>
      <c r="C5" s="31" t="s">
        <v>541</v>
      </c>
      <c r="D5" s="31" t="s">
        <v>542</v>
      </c>
      <c r="E5" s="31" t="s">
        <v>34</v>
      </c>
      <c r="F5" s="31" t="s">
        <v>105</v>
      </c>
      <c r="G5" s="32" t="s">
        <v>173</v>
      </c>
      <c r="H5" s="33">
        <v>288</v>
      </c>
      <c r="I5" s="61">
        <v>720</v>
      </c>
      <c r="J5" s="62">
        <v>17.28</v>
      </c>
    </row>
    <row r="6" spans="1:10" ht="14.25">
      <c r="A6" s="34"/>
      <c r="B6" s="35" t="s">
        <v>543</v>
      </c>
      <c r="C6" s="36" t="s">
        <v>544</v>
      </c>
      <c r="D6" s="36" t="s">
        <v>545</v>
      </c>
      <c r="E6" s="36" t="s">
        <v>34</v>
      </c>
      <c r="F6" s="36" t="s">
        <v>105</v>
      </c>
      <c r="G6" s="37" t="s">
        <v>173</v>
      </c>
      <c r="H6" s="38">
        <v>1100</v>
      </c>
      <c r="I6">
        <v>2220</v>
      </c>
      <c r="J6" s="63">
        <v>53.28</v>
      </c>
    </row>
    <row r="7" spans="1:10" ht="14.25">
      <c r="A7" s="34"/>
      <c r="B7" s="39" t="s">
        <v>448</v>
      </c>
      <c r="C7" s="36" t="s">
        <v>449</v>
      </c>
      <c r="D7" s="36" t="s">
        <v>450</v>
      </c>
      <c r="E7" s="36" t="s">
        <v>34</v>
      </c>
      <c r="F7" s="36" t="s">
        <v>35</v>
      </c>
      <c r="G7" s="37" t="s">
        <v>708</v>
      </c>
      <c r="H7" s="38">
        <v>40.8</v>
      </c>
      <c r="I7">
        <v>122.4</v>
      </c>
      <c r="J7" s="63">
        <v>2.9</v>
      </c>
    </row>
    <row r="8" spans="1:10" ht="14.25">
      <c r="A8" s="34"/>
      <c r="B8" s="34"/>
      <c r="C8" s="35" t="s">
        <v>451</v>
      </c>
      <c r="D8" s="36" t="s">
        <v>452</v>
      </c>
      <c r="E8" s="36" t="s">
        <v>34</v>
      </c>
      <c r="F8" s="36" t="s">
        <v>35</v>
      </c>
      <c r="G8" s="37" t="s">
        <v>708</v>
      </c>
      <c r="H8" s="38">
        <v>14.492</v>
      </c>
      <c r="I8">
        <v>43.476</v>
      </c>
      <c r="J8" s="63">
        <v>1.043424</v>
      </c>
    </row>
    <row r="9" spans="1:10" ht="14.25">
      <c r="A9" s="34"/>
      <c r="B9" s="40"/>
      <c r="C9" s="41" t="s">
        <v>453</v>
      </c>
      <c r="D9" s="36" t="s">
        <v>454</v>
      </c>
      <c r="E9" s="36" t="s">
        <v>34</v>
      </c>
      <c r="F9" s="36" t="s">
        <v>35</v>
      </c>
      <c r="G9" s="37" t="s">
        <v>708</v>
      </c>
      <c r="H9" s="38">
        <v>6.92</v>
      </c>
      <c r="I9">
        <v>20.8</v>
      </c>
      <c r="J9" s="63">
        <v>0.498</v>
      </c>
    </row>
    <row r="10" spans="1:10" ht="14.25">
      <c r="A10" s="34"/>
      <c r="B10" s="35" t="s">
        <v>455</v>
      </c>
      <c r="C10" s="36" t="s">
        <v>456</v>
      </c>
      <c r="D10" s="36" t="s">
        <v>457</v>
      </c>
      <c r="E10" s="36" t="s">
        <v>34</v>
      </c>
      <c r="F10" s="36" t="s">
        <v>35</v>
      </c>
      <c r="G10" s="37" t="s">
        <v>709</v>
      </c>
      <c r="H10" s="38">
        <v>27.5</v>
      </c>
      <c r="I10">
        <v>137.5</v>
      </c>
      <c r="J10" s="63">
        <v>3.3</v>
      </c>
    </row>
    <row r="11" spans="1:10" ht="14.25">
      <c r="A11" s="34"/>
      <c r="B11" s="35" t="s">
        <v>546</v>
      </c>
      <c r="C11" s="36" t="s">
        <v>547</v>
      </c>
      <c r="D11" s="36" t="s">
        <v>548</v>
      </c>
      <c r="E11" s="36" t="s">
        <v>34</v>
      </c>
      <c r="F11" s="36" t="s">
        <v>105</v>
      </c>
      <c r="G11" s="37" t="s">
        <v>548</v>
      </c>
      <c r="H11" s="38">
        <v>7.5</v>
      </c>
      <c r="I11">
        <v>7.5</v>
      </c>
      <c r="J11" s="63">
        <v>0.18</v>
      </c>
    </row>
    <row r="12" spans="1:10" ht="14.25">
      <c r="A12" s="34"/>
      <c r="B12" s="39" t="s">
        <v>441</v>
      </c>
      <c r="C12" s="36" t="s">
        <v>442</v>
      </c>
      <c r="D12" s="36" t="s">
        <v>443</v>
      </c>
      <c r="E12" s="36" t="s">
        <v>34</v>
      </c>
      <c r="F12" s="36" t="s">
        <v>419</v>
      </c>
      <c r="G12" s="37" t="s">
        <v>173</v>
      </c>
      <c r="H12" s="38">
        <v>25</v>
      </c>
      <c r="I12">
        <v>125</v>
      </c>
      <c r="J12" s="63">
        <v>3</v>
      </c>
    </row>
    <row r="13" spans="1:10" ht="14.25">
      <c r="A13" s="34"/>
      <c r="B13" s="34"/>
      <c r="C13" s="35" t="s">
        <v>444</v>
      </c>
      <c r="D13" s="36" t="s">
        <v>445</v>
      </c>
      <c r="E13" s="36" t="s">
        <v>34</v>
      </c>
      <c r="F13" s="36" t="s">
        <v>419</v>
      </c>
      <c r="G13" s="37" t="s">
        <v>173</v>
      </c>
      <c r="H13" s="38">
        <v>400</v>
      </c>
      <c r="I13">
        <v>2000</v>
      </c>
      <c r="J13" s="63">
        <v>48</v>
      </c>
    </row>
    <row r="14" spans="1:10" ht="14.25">
      <c r="A14" s="40"/>
      <c r="B14" s="42"/>
      <c r="C14" s="41" t="s">
        <v>446</v>
      </c>
      <c r="D14" s="36" t="s">
        <v>447</v>
      </c>
      <c r="E14" s="36" t="s">
        <v>34</v>
      </c>
      <c r="F14" s="36" t="s">
        <v>419</v>
      </c>
      <c r="G14" s="37" t="s">
        <v>173</v>
      </c>
      <c r="H14" s="38">
        <v>80</v>
      </c>
      <c r="I14">
        <v>400</v>
      </c>
      <c r="J14" s="63">
        <v>9.6</v>
      </c>
    </row>
    <row r="15" spans="1:10" ht="14.25">
      <c r="A15" s="39" t="s">
        <v>710</v>
      </c>
      <c r="B15" s="36" t="s">
        <v>301</v>
      </c>
      <c r="C15" s="36" t="s">
        <v>302</v>
      </c>
      <c r="D15" s="36" t="s">
        <v>303</v>
      </c>
      <c r="E15" s="36" t="s">
        <v>86</v>
      </c>
      <c r="F15" s="36" t="s">
        <v>252</v>
      </c>
      <c r="G15" s="37" t="s">
        <v>303</v>
      </c>
      <c r="H15" s="38">
        <v>29.835</v>
      </c>
      <c r="I15">
        <v>149.2</v>
      </c>
      <c r="J15" s="63">
        <v>3.5808</v>
      </c>
    </row>
    <row r="16" spans="1:10" ht="14.25">
      <c r="A16" s="43"/>
      <c r="C16" s="41"/>
      <c r="D16" s="36"/>
      <c r="E16" s="36"/>
      <c r="F16" s="41" t="s">
        <v>87</v>
      </c>
      <c r="G16" s="37" t="s">
        <v>303</v>
      </c>
      <c r="H16" s="38">
        <v>29.835</v>
      </c>
      <c r="I16">
        <v>149.2</v>
      </c>
      <c r="J16" s="63">
        <v>3.5808</v>
      </c>
    </row>
    <row r="17" spans="1:10" ht="14.25">
      <c r="A17" s="39" t="s">
        <v>711</v>
      </c>
      <c r="B17" s="36" t="s">
        <v>466</v>
      </c>
      <c r="C17" s="36" t="s">
        <v>467</v>
      </c>
      <c r="D17" s="36" t="s">
        <v>468</v>
      </c>
      <c r="E17" s="36" t="s">
        <v>34</v>
      </c>
      <c r="F17" s="36" t="s">
        <v>35</v>
      </c>
      <c r="G17" s="37" t="s">
        <v>712</v>
      </c>
      <c r="H17" s="38">
        <v>252.7825</v>
      </c>
      <c r="I17">
        <v>505.565</v>
      </c>
      <c r="J17" s="63">
        <v>12.13356</v>
      </c>
    </row>
    <row r="18" spans="1:10" ht="14.25">
      <c r="A18" s="40"/>
      <c r="B18" s="44" t="s">
        <v>561</v>
      </c>
      <c r="C18" t="s">
        <v>562</v>
      </c>
      <c r="D18" t="s">
        <v>563</v>
      </c>
      <c r="E18" t="s">
        <v>34</v>
      </c>
      <c r="F18" s="41" t="s">
        <v>105</v>
      </c>
      <c r="G18" s="37" t="s">
        <v>557</v>
      </c>
      <c r="H18" s="38">
        <v>27326.02</v>
      </c>
      <c r="I18">
        <v>27326.02</v>
      </c>
      <c r="J18" s="63">
        <v>655.82</v>
      </c>
    </row>
    <row r="19" spans="1:10" ht="14.25">
      <c r="A19" s="35" t="s">
        <v>713</v>
      </c>
      <c r="B19" s="36" t="s">
        <v>323</v>
      </c>
      <c r="C19" s="36" t="s">
        <v>324</v>
      </c>
      <c r="D19" s="36" t="s">
        <v>311</v>
      </c>
      <c r="E19" s="36" t="s">
        <v>86</v>
      </c>
      <c r="F19" s="36" t="s">
        <v>87</v>
      </c>
      <c r="G19" s="37" t="s">
        <v>311</v>
      </c>
      <c r="H19" s="38">
        <v>9020</v>
      </c>
      <c r="I19">
        <v>27060</v>
      </c>
      <c r="J19" s="63">
        <v>649.44</v>
      </c>
    </row>
    <row r="20" spans="1:10" ht="14.25">
      <c r="A20" s="45" t="s">
        <v>714</v>
      </c>
      <c r="B20" s="46" t="s">
        <v>469</v>
      </c>
      <c r="C20" s="36" t="s">
        <v>470</v>
      </c>
      <c r="D20" s="36" t="s">
        <v>460</v>
      </c>
      <c r="E20" s="36" t="s">
        <v>34</v>
      </c>
      <c r="F20" s="36" t="s">
        <v>35</v>
      </c>
      <c r="G20" s="37" t="s">
        <v>715</v>
      </c>
      <c r="H20" s="38">
        <v>320</v>
      </c>
      <c r="I20">
        <v>1056</v>
      </c>
      <c r="J20" s="63">
        <v>25.344</v>
      </c>
    </row>
    <row r="21" spans="1:10" ht="14.25">
      <c r="A21" s="35"/>
      <c r="B21" s="36"/>
      <c r="C21" s="35" t="s">
        <v>471</v>
      </c>
      <c r="D21" s="36" t="s">
        <v>460</v>
      </c>
      <c r="E21" s="36" t="s">
        <v>34</v>
      </c>
      <c r="F21" s="36" t="s">
        <v>35</v>
      </c>
      <c r="G21" s="37" t="s">
        <v>715</v>
      </c>
      <c r="H21" s="38">
        <v>320</v>
      </c>
      <c r="I21">
        <v>1056</v>
      </c>
      <c r="J21" s="63">
        <v>25.344</v>
      </c>
    </row>
    <row r="22" spans="1:10" ht="14.25">
      <c r="A22" s="39"/>
      <c r="B22" s="36"/>
      <c r="C22" s="35" t="s">
        <v>472</v>
      </c>
      <c r="D22" s="36" t="s">
        <v>460</v>
      </c>
      <c r="E22" s="36" t="s">
        <v>34</v>
      </c>
      <c r="F22" s="36" t="s">
        <v>35</v>
      </c>
      <c r="G22" s="37" t="s">
        <v>715</v>
      </c>
      <c r="H22" s="38">
        <v>1200</v>
      </c>
      <c r="I22">
        <v>3960</v>
      </c>
      <c r="J22" s="63">
        <v>95.04</v>
      </c>
    </row>
    <row r="23" spans="1:10" ht="14.25">
      <c r="A23" s="47"/>
      <c r="C23" s="35" t="s">
        <v>473</v>
      </c>
      <c r="D23" s="36" t="s">
        <v>460</v>
      </c>
      <c r="E23" s="36" t="s">
        <v>34</v>
      </c>
      <c r="F23" s="36" t="s">
        <v>35</v>
      </c>
      <c r="G23" s="37" t="s">
        <v>715</v>
      </c>
      <c r="H23" s="38">
        <v>700</v>
      </c>
      <c r="I23">
        <v>2310</v>
      </c>
      <c r="J23" s="63">
        <v>55.44</v>
      </c>
    </row>
    <row r="24" spans="1:10" ht="14.25">
      <c r="A24" s="47"/>
      <c r="C24" s="35" t="s">
        <v>474</v>
      </c>
      <c r="D24" s="36" t="s">
        <v>460</v>
      </c>
      <c r="E24" s="36" t="s">
        <v>34</v>
      </c>
      <c r="F24" s="36" t="s">
        <v>35</v>
      </c>
      <c r="G24" s="37" t="s">
        <v>715</v>
      </c>
      <c r="H24" s="38">
        <v>160</v>
      </c>
      <c r="I24">
        <v>528</v>
      </c>
      <c r="J24" s="63">
        <v>12.672</v>
      </c>
    </row>
    <row r="25" spans="1:10" ht="14.25">
      <c r="A25" s="47"/>
      <c r="C25" s="35" t="s">
        <v>475</v>
      </c>
      <c r="D25" s="36" t="s">
        <v>460</v>
      </c>
      <c r="E25" s="36" t="s">
        <v>34</v>
      </c>
      <c r="F25" s="36" t="s">
        <v>35</v>
      </c>
      <c r="G25" s="37" t="s">
        <v>715</v>
      </c>
      <c r="H25" s="38">
        <v>700</v>
      </c>
      <c r="I25">
        <v>2310</v>
      </c>
      <c r="J25" s="63">
        <v>55.44</v>
      </c>
    </row>
    <row r="26" spans="1:10" ht="14.25">
      <c r="A26" s="43"/>
      <c r="C26" s="41" t="s">
        <v>476</v>
      </c>
      <c r="D26" s="36" t="s">
        <v>460</v>
      </c>
      <c r="E26" s="36" t="s">
        <v>34</v>
      </c>
      <c r="F26" s="36" t="s">
        <v>35</v>
      </c>
      <c r="G26" s="37" t="s">
        <v>715</v>
      </c>
      <c r="H26" s="38">
        <v>160</v>
      </c>
      <c r="I26">
        <v>528</v>
      </c>
      <c r="J26" s="63">
        <v>12.672</v>
      </c>
    </row>
    <row r="27" spans="1:10" ht="14.25">
      <c r="A27" s="48" t="s">
        <v>716</v>
      </c>
      <c r="B27" t="s">
        <v>477</v>
      </c>
      <c r="C27" s="49" t="s">
        <v>324</v>
      </c>
      <c r="D27" s="36" t="s">
        <v>73</v>
      </c>
      <c r="E27" s="36" t="s">
        <v>34</v>
      </c>
      <c r="F27" s="36" t="s">
        <v>35</v>
      </c>
      <c r="G27" s="37" t="s">
        <v>73</v>
      </c>
      <c r="H27" s="38">
        <v>4326</v>
      </c>
      <c r="I27">
        <v>4326</v>
      </c>
      <c r="J27" s="63">
        <v>103.824</v>
      </c>
    </row>
    <row r="28" spans="1:10" ht="14.25">
      <c r="A28" s="40"/>
      <c r="B28" s="48" t="s">
        <v>434</v>
      </c>
      <c r="C28" s="50" t="s">
        <v>435</v>
      </c>
      <c r="D28" s="36" t="s">
        <v>436</v>
      </c>
      <c r="E28" s="36" t="s">
        <v>34</v>
      </c>
      <c r="F28" s="36" t="s">
        <v>419</v>
      </c>
      <c r="G28" s="37" t="s">
        <v>436</v>
      </c>
      <c r="H28" s="38">
        <v>106.6</v>
      </c>
      <c r="I28">
        <v>106.6</v>
      </c>
      <c r="J28" s="63">
        <v>2.5584</v>
      </c>
    </row>
    <row r="29" spans="1:10" ht="14.25">
      <c r="A29" s="51"/>
      <c r="B29" s="52"/>
      <c r="C29" s="41" t="s">
        <v>437</v>
      </c>
      <c r="D29" s="36" t="s">
        <v>436</v>
      </c>
      <c r="E29" s="36" t="s">
        <v>34</v>
      </c>
      <c r="F29" s="36" t="s">
        <v>419</v>
      </c>
      <c r="G29" s="37" t="s">
        <v>436</v>
      </c>
      <c r="H29" s="38">
        <v>42.918</v>
      </c>
      <c r="I29">
        <v>214.59</v>
      </c>
      <c r="J29" s="63">
        <v>5.15016</v>
      </c>
    </row>
    <row r="30" spans="1:10" ht="14.25">
      <c r="A30" s="45" t="s">
        <v>717</v>
      </c>
      <c r="B30" s="53" t="s">
        <v>249</v>
      </c>
      <c r="C30" s="36" t="s">
        <v>250</v>
      </c>
      <c r="D30" s="36" t="s">
        <v>251</v>
      </c>
      <c r="E30" s="36" t="s">
        <v>86</v>
      </c>
      <c r="F30" s="36" t="s">
        <v>214</v>
      </c>
      <c r="G30" s="37" t="s">
        <v>251</v>
      </c>
      <c r="H30" s="38">
        <v>600</v>
      </c>
      <c r="I30">
        <v>3000</v>
      </c>
      <c r="J30" s="63">
        <v>72</v>
      </c>
    </row>
    <row r="31" spans="1:10" ht="14.25">
      <c r="A31" s="45" t="s">
        <v>718</v>
      </c>
      <c r="B31" s="54" t="s">
        <v>648</v>
      </c>
      <c r="C31" s="41" t="s">
        <v>649</v>
      </c>
      <c r="D31" s="36" t="s">
        <v>650</v>
      </c>
      <c r="E31" s="36" t="s">
        <v>34</v>
      </c>
      <c r="F31" s="36" t="s">
        <v>627</v>
      </c>
      <c r="G31" s="37" t="s">
        <v>173</v>
      </c>
      <c r="H31" s="38">
        <v>1200</v>
      </c>
      <c r="I31">
        <v>1200</v>
      </c>
      <c r="J31" s="63">
        <v>28.8</v>
      </c>
    </row>
    <row r="32" spans="1:10" ht="14.25">
      <c r="A32" s="51"/>
      <c r="B32" s="39" t="s">
        <v>357</v>
      </c>
      <c r="C32" s="36" t="s">
        <v>358</v>
      </c>
      <c r="D32" s="36" t="s">
        <v>359</v>
      </c>
      <c r="E32" s="36" t="s">
        <v>34</v>
      </c>
      <c r="F32" s="36" t="s">
        <v>343</v>
      </c>
      <c r="G32" s="37" t="s">
        <v>719</v>
      </c>
      <c r="H32" s="38">
        <v>1000</v>
      </c>
      <c r="I32">
        <v>3000</v>
      </c>
      <c r="J32" s="63">
        <v>72</v>
      </c>
    </row>
    <row r="33" spans="1:10" ht="14.25">
      <c r="A33" s="55"/>
      <c r="B33" s="56"/>
      <c r="C33" s="35" t="s">
        <v>360</v>
      </c>
      <c r="D33" s="36" t="s">
        <v>359</v>
      </c>
      <c r="E33" s="36" t="s">
        <v>34</v>
      </c>
      <c r="F33" s="36" t="s">
        <v>343</v>
      </c>
      <c r="G33" s="37" t="s">
        <v>719</v>
      </c>
      <c r="H33" s="38">
        <v>1000</v>
      </c>
      <c r="I33">
        <v>3000</v>
      </c>
      <c r="J33" s="63">
        <v>72</v>
      </c>
    </row>
    <row r="34" spans="1:10" ht="14.25">
      <c r="A34" s="34"/>
      <c r="B34" s="51"/>
      <c r="C34" s="41" t="s">
        <v>361</v>
      </c>
      <c r="D34" s="36" t="s">
        <v>359</v>
      </c>
      <c r="E34" s="36" t="s">
        <v>34</v>
      </c>
      <c r="F34" s="36" t="s">
        <v>343</v>
      </c>
      <c r="G34" s="37" t="s">
        <v>719</v>
      </c>
      <c r="H34" s="38">
        <v>1000</v>
      </c>
      <c r="I34">
        <v>3000</v>
      </c>
      <c r="J34" s="63">
        <v>72</v>
      </c>
    </row>
    <row r="35" spans="1:10" ht="14.25">
      <c r="A35" s="34"/>
      <c r="B35" s="45" t="s">
        <v>478</v>
      </c>
      <c r="C35" s="57" t="s">
        <v>479</v>
      </c>
      <c r="D35" s="36" t="s">
        <v>480</v>
      </c>
      <c r="E35" s="36" t="s">
        <v>34</v>
      </c>
      <c r="F35" s="36" t="s">
        <v>35</v>
      </c>
      <c r="G35" s="37" t="s">
        <v>480</v>
      </c>
      <c r="H35" s="38">
        <v>120</v>
      </c>
      <c r="I35">
        <v>480</v>
      </c>
      <c r="J35" s="63">
        <v>11.52</v>
      </c>
    </row>
    <row r="36" spans="1:10" ht="14.25">
      <c r="A36" s="34"/>
      <c r="B36" s="45" t="s">
        <v>307</v>
      </c>
      <c r="C36" s="46" t="s">
        <v>308</v>
      </c>
      <c r="D36" s="36" t="s">
        <v>309</v>
      </c>
      <c r="E36" s="36" t="s">
        <v>86</v>
      </c>
      <c r="F36" s="36" t="s">
        <v>87</v>
      </c>
      <c r="G36" s="37" t="s">
        <v>311</v>
      </c>
      <c r="H36" s="38">
        <v>7723.8</v>
      </c>
      <c r="I36">
        <v>38619</v>
      </c>
      <c r="J36" s="63">
        <v>926.856</v>
      </c>
    </row>
    <row r="37" spans="1:10" ht="14.25">
      <c r="A37" s="34"/>
      <c r="B37" s="35" t="s">
        <v>687</v>
      </c>
      <c r="C37" s="36" t="s">
        <v>688</v>
      </c>
      <c r="D37" s="36" t="s">
        <v>689</v>
      </c>
      <c r="E37" s="36" t="s">
        <v>173</v>
      </c>
      <c r="F37" s="36" t="s">
        <v>173</v>
      </c>
      <c r="G37" s="37" t="s">
        <v>173</v>
      </c>
      <c r="H37" s="38">
        <v>330</v>
      </c>
      <c r="I37">
        <v>1650</v>
      </c>
      <c r="J37" s="63">
        <v>39.6</v>
      </c>
    </row>
    <row r="38" spans="1:10" ht="14.25">
      <c r="A38" s="34"/>
      <c r="B38" s="35" t="s">
        <v>690</v>
      </c>
      <c r="C38" s="36" t="s">
        <v>691</v>
      </c>
      <c r="D38" s="36" t="s">
        <v>692</v>
      </c>
      <c r="E38" s="36" t="s">
        <v>173</v>
      </c>
      <c r="F38" s="36" t="s">
        <v>173</v>
      </c>
      <c r="G38" s="37" t="s">
        <v>173</v>
      </c>
      <c r="H38" s="38">
        <v>9.5</v>
      </c>
      <c r="I38">
        <v>47.5</v>
      </c>
      <c r="J38" s="63">
        <v>1.14</v>
      </c>
    </row>
    <row r="39" spans="1:10" ht="14.25">
      <c r="A39" s="34"/>
      <c r="B39" s="51"/>
      <c r="C39" s="41" t="s">
        <v>693</v>
      </c>
      <c r="D39" s="36" t="s">
        <v>694</v>
      </c>
      <c r="E39" s="36" t="s">
        <v>173</v>
      </c>
      <c r="F39" s="36" t="s">
        <v>173</v>
      </c>
      <c r="G39" s="37" t="s">
        <v>173</v>
      </c>
      <c r="H39" s="38">
        <v>11.55</v>
      </c>
      <c r="I39">
        <v>57.75</v>
      </c>
      <c r="J39" s="63">
        <v>1.386</v>
      </c>
    </row>
    <row r="40" spans="1:10" ht="14.25">
      <c r="A40" s="34"/>
      <c r="B40" s="39" t="s">
        <v>362</v>
      </c>
      <c r="C40" s="36" t="s">
        <v>363</v>
      </c>
      <c r="D40" s="36" t="s">
        <v>364</v>
      </c>
      <c r="E40" s="36" t="s">
        <v>34</v>
      </c>
      <c r="F40" s="36" t="s">
        <v>343</v>
      </c>
      <c r="G40" s="37" t="s">
        <v>364</v>
      </c>
      <c r="H40" s="38">
        <v>300</v>
      </c>
      <c r="I40">
        <v>300</v>
      </c>
      <c r="J40" s="63">
        <v>7.2</v>
      </c>
    </row>
    <row r="41" spans="1:10" ht="14.25">
      <c r="A41" s="34"/>
      <c r="B41" s="40"/>
      <c r="C41" s="35" t="s">
        <v>365</v>
      </c>
      <c r="D41" s="36" t="s">
        <v>364</v>
      </c>
      <c r="E41" s="36" t="s">
        <v>34</v>
      </c>
      <c r="F41" s="36" t="s">
        <v>343</v>
      </c>
      <c r="G41" s="37" t="s">
        <v>364</v>
      </c>
      <c r="H41" s="38">
        <v>100</v>
      </c>
      <c r="I41">
        <v>100</v>
      </c>
      <c r="J41" s="63">
        <v>2.4</v>
      </c>
    </row>
    <row r="42" spans="1:10" ht="14.25">
      <c r="A42" s="34"/>
      <c r="B42" s="51"/>
      <c r="C42" s="41" t="s">
        <v>366</v>
      </c>
      <c r="D42" s="36" t="s">
        <v>364</v>
      </c>
      <c r="E42" s="36" t="s">
        <v>34</v>
      </c>
      <c r="F42" s="36" t="s">
        <v>343</v>
      </c>
      <c r="G42" s="37" t="s">
        <v>364</v>
      </c>
      <c r="H42" s="38">
        <v>200</v>
      </c>
      <c r="I42">
        <v>200</v>
      </c>
      <c r="J42" s="63">
        <v>4.8</v>
      </c>
    </row>
    <row r="43" spans="1:10" ht="14.25">
      <c r="A43" s="34"/>
      <c r="B43" s="48" t="s">
        <v>310</v>
      </c>
      <c r="C43" s="57" t="s">
        <v>139</v>
      </c>
      <c r="D43" s="36" t="s">
        <v>311</v>
      </c>
      <c r="E43" s="36" t="s">
        <v>86</v>
      </c>
      <c r="F43" s="36" t="s">
        <v>87</v>
      </c>
      <c r="G43" s="37" t="s">
        <v>311</v>
      </c>
      <c r="H43" s="38">
        <v>2706.9</v>
      </c>
      <c r="I43">
        <v>13534.5</v>
      </c>
      <c r="J43" s="63">
        <v>324.828</v>
      </c>
    </row>
    <row r="44" spans="1:10" ht="14.25">
      <c r="A44" s="34"/>
      <c r="B44" s="40"/>
      <c r="C44" s="41" t="s">
        <v>75</v>
      </c>
      <c r="D44" s="36" t="s">
        <v>311</v>
      </c>
      <c r="E44" s="36" t="s">
        <v>86</v>
      </c>
      <c r="F44" s="36" t="s">
        <v>87</v>
      </c>
      <c r="G44" s="37" t="s">
        <v>311</v>
      </c>
      <c r="H44" s="38">
        <v>833.795</v>
      </c>
      <c r="I44">
        <v>4169</v>
      </c>
      <c r="J44" s="63">
        <v>100.055</v>
      </c>
    </row>
    <row r="45" spans="1:10" ht="14.25">
      <c r="A45" s="34"/>
      <c r="B45" s="39" t="s">
        <v>312</v>
      </c>
      <c r="C45" s="36" t="s">
        <v>313</v>
      </c>
      <c r="D45" s="36" t="s">
        <v>311</v>
      </c>
      <c r="E45" s="36" t="s">
        <v>86</v>
      </c>
      <c r="F45" s="36" t="s">
        <v>87</v>
      </c>
      <c r="G45" s="37" t="s">
        <v>311</v>
      </c>
      <c r="H45" s="38">
        <v>1640.575</v>
      </c>
      <c r="I45">
        <v>8202.875</v>
      </c>
      <c r="J45" s="63">
        <v>196.86</v>
      </c>
    </row>
    <row r="46" spans="1:10" ht="14.25">
      <c r="A46" s="34"/>
      <c r="B46" s="40"/>
      <c r="C46" s="41" t="s">
        <v>314</v>
      </c>
      <c r="D46" s="36" t="s">
        <v>311</v>
      </c>
      <c r="E46" s="36" t="s">
        <v>86</v>
      </c>
      <c r="F46" s="36" t="s">
        <v>87</v>
      </c>
      <c r="G46" s="37" t="s">
        <v>311</v>
      </c>
      <c r="H46" s="38">
        <v>152.6</v>
      </c>
      <c r="I46">
        <v>763</v>
      </c>
      <c r="J46" s="63">
        <v>18.312</v>
      </c>
    </row>
    <row r="47" spans="1:10" ht="14.25">
      <c r="A47" s="34"/>
      <c r="B47" s="35" t="s">
        <v>651</v>
      </c>
      <c r="C47" s="36" t="s">
        <v>652</v>
      </c>
      <c r="D47" s="36" t="s">
        <v>653</v>
      </c>
      <c r="E47" s="36" t="s">
        <v>34</v>
      </c>
      <c r="F47" s="36" t="s">
        <v>627</v>
      </c>
      <c r="G47" s="37" t="s">
        <v>653</v>
      </c>
      <c r="H47" s="38">
        <v>0</v>
      </c>
      <c r="I47">
        <v>14794</v>
      </c>
      <c r="J47" s="63">
        <v>355.0556</v>
      </c>
    </row>
    <row r="48" spans="1:10" ht="14.25">
      <c r="A48" s="34"/>
      <c r="B48" s="45" t="s">
        <v>654</v>
      </c>
      <c r="C48" s="46" t="s">
        <v>655</v>
      </c>
      <c r="D48" s="36" t="s">
        <v>656</v>
      </c>
      <c r="E48" s="36" t="s">
        <v>34</v>
      </c>
      <c r="F48" s="36" t="s">
        <v>627</v>
      </c>
      <c r="G48" s="37" t="s">
        <v>173</v>
      </c>
      <c r="H48" s="38">
        <v>4231.04</v>
      </c>
      <c r="I48">
        <v>4231.04</v>
      </c>
      <c r="J48" s="63">
        <v>101.544</v>
      </c>
    </row>
    <row r="49" spans="1:10" ht="14.25">
      <c r="A49" s="34"/>
      <c r="B49" s="35" t="s">
        <v>481</v>
      </c>
      <c r="C49" s="36" t="s">
        <v>75</v>
      </c>
      <c r="D49" s="36" t="s">
        <v>73</v>
      </c>
      <c r="E49" s="36" t="s">
        <v>34</v>
      </c>
      <c r="F49" s="36" t="s">
        <v>35</v>
      </c>
      <c r="G49" s="37" t="s">
        <v>73</v>
      </c>
      <c r="H49" s="38">
        <v>33000</v>
      </c>
      <c r="I49">
        <v>50000</v>
      </c>
      <c r="J49" s="63">
        <v>1200</v>
      </c>
    </row>
    <row r="50" spans="1:10" ht="14.25">
      <c r="A50" s="34"/>
      <c r="B50" s="35" t="s">
        <v>428</v>
      </c>
      <c r="C50" s="36" t="s">
        <v>429</v>
      </c>
      <c r="D50" s="36" t="s">
        <v>430</v>
      </c>
      <c r="E50" s="36" t="s">
        <v>34</v>
      </c>
      <c r="F50" s="36" t="s">
        <v>419</v>
      </c>
      <c r="G50" s="37" t="s">
        <v>173</v>
      </c>
      <c r="H50" s="38">
        <v>330</v>
      </c>
      <c r="I50">
        <v>330</v>
      </c>
      <c r="J50" s="63">
        <v>7.92</v>
      </c>
    </row>
    <row r="51" spans="1:10" ht="14.25">
      <c r="A51" s="34"/>
      <c r="B51" s="35" t="s">
        <v>275</v>
      </c>
      <c r="C51" s="36" t="s">
        <v>276</v>
      </c>
      <c r="D51" s="36" t="s">
        <v>277</v>
      </c>
      <c r="E51" s="36" t="s">
        <v>86</v>
      </c>
      <c r="F51" s="36" t="s">
        <v>252</v>
      </c>
      <c r="G51" s="37" t="s">
        <v>277</v>
      </c>
      <c r="H51" s="38">
        <v>0.340004</v>
      </c>
      <c r="I51">
        <v>0.340004</v>
      </c>
      <c r="J51" s="63">
        <v>0.081602</v>
      </c>
    </row>
    <row r="52" spans="1:10" ht="14.25">
      <c r="A52" s="34"/>
      <c r="B52" s="51"/>
      <c r="C52" s="35" t="s">
        <v>278</v>
      </c>
      <c r="D52" s="36" t="s">
        <v>277</v>
      </c>
      <c r="E52" s="36" t="s">
        <v>86</v>
      </c>
      <c r="F52" s="36" t="s">
        <v>252</v>
      </c>
      <c r="G52" s="37" t="s">
        <v>277</v>
      </c>
      <c r="H52" s="38">
        <v>64.34089</v>
      </c>
      <c r="I52">
        <v>64.34089</v>
      </c>
      <c r="J52" s="63">
        <v>1.544182</v>
      </c>
    </row>
    <row r="53" spans="1:10" ht="14.25">
      <c r="A53" s="34"/>
      <c r="B53" s="55"/>
      <c r="C53" s="35" t="s">
        <v>279</v>
      </c>
      <c r="D53" s="36" t="s">
        <v>277</v>
      </c>
      <c r="E53" s="36" t="s">
        <v>86</v>
      </c>
      <c r="F53" s="36" t="s">
        <v>252</v>
      </c>
      <c r="G53" s="37" t="s">
        <v>277</v>
      </c>
      <c r="H53" s="38">
        <v>6.270507</v>
      </c>
      <c r="I53">
        <v>6.270507</v>
      </c>
      <c r="J53" s="63">
        <v>0.150492</v>
      </c>
    </row>
    <row r="54" spans="1:10" ht="14.25">
      <c r="A54" s="34"/>
      <c r="B54" s="34"/>
      <c r="C54" s="35" t="s">
        <v>280</v>
      </c>
      <c r="D54" s="36" t="s">
        <v>277</v>
      </c>
      <c r="E54" s="36" t="s">
        <v>86</v>
      </c>
      <c r="F54" s="36" t="s">
        <v>252</v>
      </c>
      <c r="G54" s="37" t="s">
        <v>277</v>
      </c>
      <c r="H54" s="38">
        <v>6.297292</v>
      </c>
      <c r="I54">
        <v>6.297292</v>
      </c>
      <c r="J54" s="63">
        <v>0.151134</v>
      </c>
    </row>
    <row r="55" spans="1:10" ht="14.25">
      <c r="A55" s="34"/>
      <c r="B55" s="34"/>
      <c r="C55" s="35" t="s">
        <v>281</v>
      </c>
      <c r="D55" s="36" t="s">
        <v>277</v>
      </c>
      <c r="E55" s="36" t="s">
        <v>86</v>
      </c>
      <c r="F55" s="36" t="s">
        <v>252</v>
      </c>
      <c r="G55" s="37" t="s">
        <v>277</v>
      </c>
      <c r="H55" s="38">
        <v>109.305667</v>
      </c>
      <c r="I55">
        <v>109.305667</v>
      </c>
      <c r="J55" s="63">
        <v>2.623336</v>
      </c>
    </row>
    <row r="56" spans="1:10" ht="14.25">
      <c r="A56" s="34"/>
      <c r="B56" s="34"/>
      <c r="C56" s="35" t="s">
        <v>282</v>
      </c>
      <c r="D56" s="36" t="s">
        <v>277</v>
      </c>
      <c r="E56" s="36" t="s">
        <v>86</v>
      </c>
      <c r="F56" s="36" t="s">
        <v>252</v>
      </c>
      <c r="G56" s="37" t="s">
        <v>277</v>
      </c>
      <c r="H56" s="38">
        <v>110.8742</v>
      </c>
      <c r="I56">
        <v>110.8742</v>
      </c>
      <c r="J56" s="63">
        <v>2.660981</v>
      </c>
    </row>
    <row r="57" spans="1:10" ht="14.25">
      <c r="A57" s="34"/>
      <c r="B57" s="34"/>
      <c r="C57" s="35" t="s">
        <v>263</v>
      </c>
      <c r="D57" s="36" t="s">
        <v>277</v>
      </c>
      <c r="E57" s="36" t="s">
        <v>86</v>
      </c>
      <c r="F57" s="36" t="s">
        <v>252</v>
      </c>
      <c r="G57" s="37" t="s">
        <v>277</v>
      </c>
      <c r="H57" s="38">
        <v>545</v>
      </c>
      <c r="I57">
        <v>2725</v>
      </c>
      <c r="J57" s="63">
        <v>65.4</v>
      </c>
    </row>
    <row r="58" spans="1:10" ht="14.25">
      <c r="A58" s="34"/>
      <c r="B58" s="34"/>
      <c r="C58" s="35" t="s">
        <v>283</v>
      </c>
      <c r="D58" s="36" t="s">
        <v>277</v>
      </c>
      <c r="E58" s="36" t="s">
        <v>86</v>
      </c>
      <c r="F58" s="36" t="s">
        <v>252</v>
      </c>
      <c r="G58" s="37" t="s">
        <v>277</v>
      </c>
      <c r="H58" s="38">
        <v>1.269052</v>
      </c>
      <c r="I58">
        <v>1.269052</v>
      </c>
      <c r="J58" s="63">
        <v>0.030458</v>
      </c>
    </row>
    <row r="59" spans="1:10" ht="14.25">
      <c r="A59" s="34"/>
      <c r="B59" s="34"/>
      <c r="C59" s="35" t="s">
        <v>284</v>
      </c>
      <c r="D59" s="36" t="s">
        <v>277</v>
      </c>
      <c r="E59" s="36" t="s">
        <v>86</v>
      </c>
      <c r="F59" s="36" t="s">
        <v>252</v>
      </c>
      <c r="G59" s="37" t="s">
        <v>277</v>
      </c>
      <c r="H59" s="38">
        <v>56.2983</v>
      </c>
      <c r="I59">
        <v>56.2983</v>
      </c>
      <c r="J59" s="63">
        <v>1.351159</v>
      </c>
    </row>
    <row r="60" spans="1:10" ht="14.25">
      <c r="A60" s="34"/>
      <c r="B60" s="34"/>
      <c r="C60" s="35" t="s">
        <v>285</v>
      </c>
      <c r="D60" s="36" t="s">
        <v>277</v>
      </c>
      <c r="E60" s="36" t="s">
        <v>86</v>
      </c>
      <c r="F60" s="36" t="s">
        <v>252</v>
      </c>
      <c r="G60" s="37" t="s">
        <v>277</v>
      </c>
      <c r="H60" s="38">
        <v>104.4765</v>
      </c>
      <c r="I60">
        <v>104.4765</v>
      </c>
      <c r="J60" s="63">
        <v>2.507436</v>
      </c>
    </row>
    <row r="61" spans="1:10" ht="14.25">
      <c r="A61" s="34"/>
      <c r="B61" s="34"/>
      <c r="C61" s="35" t="s">
        <v>286</v>
      </c>
      <c r="D61" s="36" t="s">
        <v>277</v>
      </c>
      <c r="E61" s="36" t="s">
        <v>86</v>
      </c>
      <c r="F61" s="36" t="s">
        <v>252</v>
      </c>
      <c r="G61" s="37" t="s">
        <v>277</v>
      </c>
      <c r="H61" s="38">
        <v>160.700977</v>
      </c>
      <c r="I61">
        <v>160.700977</v>
      </c>
      <c r="J61" s="63">
        <v>3.856823</v>
      </c>
    </row>
    <row r="62" spans="1:10" ht="14.25">
      <c r="A62" s="34"/>
      <c r="B62" s="34"/>
      <c r="C62" s="35" t="s">
        <v>287</v>
      </c>
      <c r="D62" s="36" t="s">
        <v>277</v>
      </c>
      <c r="E62" s="36" t="s">
        <v>86</v>
      </c>
      <c r="F62" s="36" t="s">
        <v>252</v>
      </c>
      <c r="G62" s="37" t="s">
        <v>277</v>
      </c>
      <c r="H62" s="38">
        <v>2.640093</v>
      </c>
      <c r="I62">
        <v>2.640093</v>
      </c>
      <c r="J62" s="63">
        <v>0.063362</v>
      </c>
    </row>
    <row r="63" spans="1:10" ht="14.25">
      <c r="A63" s="34"/>
      <c r="B63" s="34"/>
      <c r="C63" s="35" t="s">
        <v>288</v>
      </c>
      <c r="D63" s="36" t="s">
        <v>277</v>
      </c>
      <c r="E63" s="36" t="s">
        <v>86</v>
      </c>
      <c r="F63" s="36" t="s">
        <v>252</v>
      </c>
      <c r="G63" s="37" t="s">
        <v>277</v>
      </c>
      <c r="H63" s="38">
        <v>1.1654</v>
      </c>
      <c r="I63">
        <v>1.1654</v>
      </c>
      <c r="J63" s="63">
        <v>0.02797</v>
      </c>
    </row>
    <row r="64" spans="1:10" ht="14.25">
      <c r="A64" s="34"/>
      <c r="B64" s="34"/>
      <c r="C64" s="35" t="s">
        <v>289</v>
      </c>
      <c r="D64" s="36" t="s">
        <v>277</v>
      </c>
      <c r="E64" s="36" t="s">
        <v>86</v>
      </c>
      <c r="F64" s="36" t="s">
        <v>252</v>
      </c>
      <c r="G64" s="37" t="s">
        <v>277</v>
      </c>
      <c r="H64" s="38">
        <v>123.873657</v>
      </c>
      <c r="I64">
        <v>123.873657</v>
      </c>
      <c r="J64" s="63">
        <v>2.972968</v>
      </c>
    </row>
    <row r="65" spans="1:10" ht="14.25">
      <c r="A65" s="34"/>
      <c r="B65" s="34"/>
      <c r="C65" s="35" t="s">
        <v>290</v>
      </c>
      <c r="D65" s="36" t="s">
        <v>277</v>
      </c>
      <c r="E65" s="36" t="s">
        <v>86</v>
      </c>
      <c r="F65" s="36" t="s">
        <v>252</v>
      </c>
      <c r="G65" s="37" t="s">
        <v>277</v>
      </c>
      <c r="H65" s="38">
        <v>4.079956</v>
      </c>
      <c r="I65">
        <v>4.079956</v>
      </c>
      <c r="J65" s="63">
        <v>0.097919</v>
      </c>
    </row>
    <row r="66" spans="1:10" ht="14.25">
      <c r="A66" s="34"/>
      <c r="B66" s="34"/>
      <c r="C66" s="35" t="s">
        <v>291</v>
      </c>
      <c r="D66" s="36" t="s">
        <v>277</v>
      </c>
      <c r="E66" s="36" t="s">
        <v>86</v>
      </c>
      <c r="F66" s="36" t="s">
        <v>252</v>
      </c>
      <c r="G66" s="37" t="s">
        <v>277</v>
      </c>
      <c r="H66" s="38">
        <v>83.831419</v>
      </c>
      <c r="I66">
        <v>83.831419</v>
      </c>
      <c r="J66" s="63">
        <v>2.011953</v>
      </c>
    </row>
    <row r="67" spans="1:10" ht="14.25">
      <c r="A67" s="34"/>
      <c r="B67" s="34"/>
      <c r="C67" s="35" t="s">
        <v>292</v>
      </c>
      <c r="D67" s="36" t="s">
        <v>277</v>
      </c>
      <c r="E67" s="36" t="s">
        <v>86</v>
      </c>
      <c r="F67" s="36" t="s">
        <v>252</v>
      </c>
      <c r="G67" s="37" t="s">
        <v>277</v>
      </c>
      <c r="H67" s="38">
        <v>157.900625</v>
      </c>
      <c r="I67">
        <v>157.900625</v>
      </c>
      <c r="J67" s="63">
        <v>3.789615</v>
      </c>
    </row>
    <row r="68" spans="1:10" ht="14.25">
      <c r="A68" s="34"/>
      <c r="B68" s="34"/>
      <c r="C68" s="35" t="s">
        <v>293</v>
      </c>
      <c r="D68" s="36" t="s">
        <v>277</v>
      </c>
      <c r="E68" s="36" t="s">
        <v>86</v>
      </c>
      <c r="F68" s="36" t="s">
        <v>252</v>
      </c>
      <c r="G68" s="37" t="s">
        <v>277</v>
      </c>
      <c r="H68" s="38">
        <v>10.6977</v>
      </c>
      <c r="I68">
        <v>10.6977</v>
      </c>
      <c r="J68" s="63">
        <v>0.256745</v>
      </c>
    </row>
    <row r="69" spans="1:10" ht="14.25">
      <c r="A69" s="34"/>
      <c r="B69" s="34"/>
      <c r="C69" s="35" t="s">
        <v>294</v>
      </c>
      <c r="D69" s="36" t="s">
        <v>277</v>
      </c>
      <c r="E69" s="36" t="s">
        <v>86</v>
      </c>
      <c r="F69" s="36" t="s">
        <v>252</v>
      </c>
      <c r="G69" s="37" t="s">
        <v>277</v>
      </c>
      <c r="H69" s="38">
        <v>50.210156</v>
      </c>
      <c r="I69">
        <v>50.210156</v>
      </c>
      <c r="J69" s="63">
        <v>1.205044</v>
      </c>
    </row>
    <row r="70" spans="1:10" ht="14.25">
      <c r="A70" s="34"/>
      <c r="B70" s="34"/>
      <c r="C70" s="35" t="s">
        <v>295</v>
      </c>
      <c r="D70" s="36" t="s">
        <v>277</v>
      </c>
      <c r="E70" s="36" t="s">
        <v>86</v>
      </c>
      <c r="F70" s="36" t="s">
        <v>252</v>
      </c>
      <c r="G70" s="37" t="s">
        <v>277</v>
      </c>
      <c r="H70" s="38">
        <v>13.668565</v>
      </c>
      <c r="I70">
        <v>13.668565</v>
      </c>
      <c r="J70" s="63">
        <v>0.328045</v>
      </c>
    </row>
    <row r="71" spans="1:10" ht="14.25">
      <c r="A71" s="34"/>
      <c r="B71" s="34"/>
      <c r="C71" s="35" t="s">
        <v>296</v>
      </c>
      <c r="D71" s="36" t="s">
        <v>277</v>
      </c>
      <c r="E71" s="36" t="s">
        <v>86</v>
      </c>
      <c r="F71" s="36" t="s">
        <v>252</v>
      </c>
      <c r="G71" s="37" t="s">
        <v>277</v>
      </c>
      <c r="H71" s="38">
        <v>21.99672</v>
      </c>
      <c r="I71">
        <v>21.99672</v>
      </c>
      <c r="J71" s="63">
        <v>0.527922</v>
      </c>
    </row>
    <row r="72" spans="1:10" ht="14.25">
      <c r="A72" s="34"/>
      <c r="B72" s="34"/>
      <c r="C72" s="35" t="s">
        <v>297</v>
      </c>
      <c r="D72" s="36" t="s">
        <v>277</v>
      </c>
      <c r="E72" s="36" t="s">
        <v>86</v>
      </c>
      <c r="F72" s="36" t="s">
        <v>252</v>
      </c>
      <c r="G72" s="37" t="s">
        <v>277</v>
      </c>
      <c r="H72" s="38">
        <v>54.36673</v>
      </c>
      <c r="I72">
        <v>54.36673</v>
      </c>
      <c r="J72" s="63">
        <v>1.304802</v>
      </c>
    </row>
    <row r="73" spans="1:10" ht="14.25">
      <c r="A73" s="34"/>
      <c r="B73" s="34"/>
      <c r="C73" s="35" t="s">
        <v>298</v>
      </c>
      <c r="D73" s="36" t="s">
        <v>277</v>
      </c>
      <c r="E73" s="36" t="s">
        <v>86</v>
      </c>
      <c r="F73" s="36" t="s">
        <v>252</v>
      </c>
      <c r="G73" s="37" t="s">
        <v>277</v>
      </c>
      <c r="H73" s="38">
        <v>31.280486</v>
      </c>
      <c r="I73">
        <v>31.280486</v>
      </c>
      <c r="J73" s="63">
        <v>0.750732</v>
      </c>
    </row>
    <row r="74" spans="1:10" ht="14.25">
      <c r="A74" s="34"/>
      <c r="B74" s="34"/>
      <c r="C74" s="35" t="s">
        <v>299</v>
      </c>
      <c r="D74" s="36" t="s">
        <v>277</v>
      </c>
      <c r="E74" s="36" t="s">
        <v>86</v>
      </c>
      <c r="F74" s="36" t="s">
        <v>252</v>
      </c>
      <c r="G74" s="37" t="s">
        <v>277</v>
      </c>
      <c r="H74" s="38">
        <v>108.628062</v>
      </c>
      <c r="I74">
        <v>108.628062</v>
      </c>
      <c r="J74" s="63">
        <v>2.607074</v>
      </c>
    </row>
    <row r="75" spans="1:10" ht="14.25">
      <c r="A75" s="40"/>
      <c r="B75" s="42"/>
      <c r="C75" s="41" t="s">
        <v>300</v>
      </c>
      <c r="D75" s="36" t="s">
        <v>277</v>
      </c>
      <c r="E75" s="36" t="s">
        <v>86</v>
      </c>
      <c r="F75" s="36" t="s">
        <v>252</v>
      </c>
      <c r="G75" s="37" t="s">
        <v>277</v>
      </c>
      <c r="H75" s="38">
        <v>304.344125</v>
      </c>
      <c r="I75">
        <v>304.344125</v>
      </c>
      <c r="J75" s="63">
        <v>7.304259</v>
      </c>
    </row>
    <row r="76" spans="1:10" ht="14.25">
      <c r="A76" s="48" t="s">
        <v>720</v>
      </c>
      <c r="B76" s="64" t="s">
        <v>458</v>
      </c>
      <c r="C76" s="49" t="s">
        <v>459</v>
      </c>
      <c r="D76" s="36" t="s">
        <v>460</v>
      </c>
      <c r="E76" s="36" t="s">
        <v>34</v>
      </c>
      <c r="F76" s="36" t="s">
        <v>35</v>
      </c>
      <c r="G76" s="37" t="s">
        <v>715</v>
      </c>
      <c r="H76" s="38">
        <v>499.1</v>
      </c>
      <c r="I76">
        <v>499.1</v>
      </c>
      <c r="J76" s="63">
        <v>11.9784</v>
      </c>
    </row>
    <row r="77" spans="1:10" ht="14.25">
      <c r="A77" s="43"/>
      <c r="B77" s="54"/>
      <c r="C77" s="41" t="s">
        <v>461</v>
      </c>
      <c r="D77" s="36" t="s">
        <v>462</v>
      </c>
      <c r="E77" s="36" t="s">
        <v>34</v>
      </c>
      <c r="F77" s="36" t="s">
        <v>35</v>
      </c>
      <c r="G77" s="37" t="s">
        <v>715</v>
      </c>
      <c r="H77" s="38">
        <v>499.5</v>
      </c>
      <c r="I77">
        <v>499.5</v>
      </c>
      <c r="J77" s="63">
        <v>11.985</v>
      </c>
    </row>
    <row r="78" spans="1:10" ht="14.25">
      <c r="A78" s="55"/>
      <c r="B78" s="39" t="s">
        <v>482</v>
      </c>
      <c r="C78" s="36" t="s">
        <v>483</v>
      </c>
      <c r="D78" s="36" t="s">
        <v>484</v>
      </c>
      <c r="E78" s="36" t="s">
        <v>34</v>
      </c>
      <c r="F78" s="36" t="s">
        <v>35</v>
      </c>
      <c r="G78" s="37" t="s">
        <v>484</v>
      </c>
      <c r="H78" s="38">
        <v>65</v>
      </c>
      <c r="I78">
        <v>325</v>
      </c>
      <c r="J78" s="63">
        <v>7.8</v>
      </c>
    </row>
    <row r="79" spans="1:10" ht="14.25">
      <c r="A79" s="34"/>
      <c r="B79" s="34"/>
      <c r="C79" s="35" t="s">
        <v>485</v>
      </c>
      <c r="D79" s="36" t="s">
        <v>484</v>
      </c>
      <c r="E79" s="36" t="s">
        <v>34</v>
      </c>
      <c r="F79" s="36" t="s">
        <v>35</v>
      </c>
      <c r="G79" s="37" t="s">
        <v>484</v>
      </c>
      <c r="H79" s="38">
        <v>400</v>
      </c>
      <c r="I79">
        <v>2000</v>
      </c>
      <c r="J79" s="63">
        <v>48</v>
      </c>
    </row>
    <row r="80" spans="1:10" ht="14.25">
      <c r="A80" s="34"/>
      <c r="B80" s="55"/>
      <c r="C80" s="35" t="s">
        <v>486</v>
      </c>
      <c r="D80" s="36" t="s">
        <v>484</v>
      </c>
      <c r="E80" s="36" t="s">
        <v>34</v>
      </c>
      <c r="F80" s="36" t="s">
        <v>35</v>
      </c>
      <c r="G80" s="37" t="s">
        <v>484</v>
      </c>
      <c r="H80" s="38">
        <v>500</v>
      </c>
      <c r="I80">
        <v>2500</v>
      </c>
      <c r="J80" s="63">
        <v>60</v>
      </c>
    </row>
    <row r="81" spans="1:10" ht="14.25">
      <c r="A81" s="34"/>
      <c r="B81" s="34"/>
      <c r="C81" s="35" t="s">
        <v>487</v>
      </c>
      <c r="D81" s="36" t="s">
        <v>484</v>
      </c>
      <c r="E81" s="36" t="s">
        <v>34</v>
      </c>
      <c r="F81" s="36" t="s">
        <v>35</v>
      </c>
      <c r="G81" s="37" t="s">
        <v>484</v>
      </c>
      <c r="H81" s="38">
        <v>800</v>
      </c>
      <c r="I81">
        <v>4000</v>
      </c>
      <c r="J81" s="63">
        <v>96</v>
      </c>
    </row>
    <row r="82" spans="1:10" ht="14.25">
      <c r="A82" s="34"/>
      <c r="B82" s="34"/>
      <c r="C82" s="35" t="s">
        <v>488</v>
      </c>
      <c r="D82" s="36" t="s">
        <v>484</v>
      </c>
      <c r="E82" s="36" t="s">
        <v>34</v>
      </c>
      <c r="F82" s="36" t="s">
        <v>35</v>
      </c>
      <c r="G82" s="37" t="s">
        <v>484</v>
      </c>
      <c r="H82" s="38">
        <v>320</v>
      </c>
      <c r="I82">
        <v>1600</v>
      </c>
      <c r="J82" s="63">
        <v>38.4</v>
      </c>
    </row>
    <row r="83" spans="1:10" ht="14.25">
      <c r="A83" s="34"/>
      <c r="B83" s="34"/>
      <c r="C83" s="35" t="s">
        <v>489</v>
      </c>
      <c r="D83" s="36" t="s">
        <v>484</v>
      </c>
      <c r="E83" s="36" t="s">
        <v>34</v>
      </c>
      <c r="F83" s="36" t="s">
        <v>35</v>
      </c>
      <c r="G83" s="37" t="s">
        <v>484</v>
      </c>
      <c r="H83" s="38">
        <v>1110</v>
      </c>
      <c r="I83">
        <v>5550</v>
      </c>
      <c r="J83" s="63">
        <v>133.2</v>
      </c>
    </row>
    <row r="84" spans="1:10" ht="14.25">
      <c r="A84" s="34"/>
      <c r="B84" s="34"/>
      <c r="C84" s="35" t="s">
        <v>490</v>
      </c>
      <c r="D84" s="36" t="s">
        <v>484</v>
      </c>
      <c r="E84" s="36" t="s">
        <v>34</v>
      </c>
      <c r="F84" s="36" t="s">
        <v>35</v>
      </c>
      <c r="G84" s="37" t="s">
        <v>484</v>
      </c>
      <c r="H84" s="38">
        <v>33</v>
      </c>
      <c r="I84">
        <v>1000</v>
      </c>
      <c r="J84" s="63">
        <v>24</v>
      </c>
    </row>
    <row r="85" spans="1:10" ht="14.25">
      <c r="A85" s="34"/>
      <c r="B85" s="40"/>
      <c r="C85" s="41" t="s">
        <v>491</v>
      </c>
      <c r="D85" s="36" t="s">
        <v>484</v>
      </c>
      <c r="E85" s="36" t="s">
        <v>34</v>
      </c>
      <c r="F85" s="36" t="s">
        <v>35</v>
      </c>
      <c r="G85" s="37" t="s">
        <v>484</v>
      </c>
      <c r="H85" s="38">
        <v>175</v>
      </c>
      <c r="I85">
        <v>875</v>
      </c>
      <c r="J85" s="63">
        <v>21</v>
      </c>
    </row>
    <row r="86" spans="1:10" ht="14.25">
      <c r="A86" s="40"/>
      <c r="B86" s="44" t="s">
        <v>510</v>
      </c>
      <c r="C86" s="57" t="s">
        <v>511</v>
      </c>
      <c r="D86" s="36" t="s">
        <v>512</v>
      </c>
      <c r="E86" s="36" t="s">
        <v>34</v>
      </c>
      <c r="F86" s="36" t="s">
        <v>35</v>
      </c>
      <c r="G86" s="37" t="s">
        <v>73</v>
      </c>
      <c r="H86" s="38">
        <v>1000</v>
      </c>
      <c r="I86">
        <v>5000</v>
      </c>
      <c r="J86" s="63">
        <v>120</v>
      </c>
    </row>
    <row r="87" spans="1:10" ht="14.25">
      <c r="A87" s="48" t="s">
        <v>721</v>
      </c>
      <c r="B87" s="54" t="s">
        <v>463</v>
      </c>
      <c r="C87" s="41" t="s">
        <v>464</v>
      </c>
      <c r="D87" s="36" t="s">
        <v>465</v>
      </c>
      <c r="E87" s="36" t="s">
        <v>34</v>
      </c>
      <c r="F87" s="36" t="s">
        <v>35</v>
      </c>
      <c r="G87" s="37" t="s">
        <v>173</v>
      </c>
      <c r="H87" s="38">
        <v>80.4</v>
      </c>
      <c r="I87">
        <v>300</v>
      </c>
      <c r="J87" s="63">
        <v>7.2</v>
      </c>
    </row>
    <row r="88" spans="1:10" ht="14.25">
      <c r="A88" s="40"/>
      <c r="B88" s="35" t="s">
        <v>492</v>
      </c>
      <c r="C88" s="36" t="s">
        <v>493</v>
      </c>
      <c r="D88" s="36" t="s">
        <v>494</v>
      </c>
      <c r="E88" s="36" t="s">
        <v>34</v>
      </c>
      <c r="F88" s="36" t="s">
        <v>35</v>
      </c>
      <c r="G88" s="37" t="s">
        <v>494</v>
      </c>
      <c r="H88" s="38">
        <v>100</v>
      </c>
      <c r="I88">
        <v>100</v>
      </c>
      <c r="J88" s="63">
        <v>2.4</v>
      </c>
    </row>
    <row r="89" spans="1:10" ht="14.25">
      <c r="A89" s="55"/>
      <c r="B89" s="35" t="s">
        <v>495</v>
      </c>
      <c r="C89" s="36" t="s">
        <v>496</v>
      </c>
      <c r="D89" s="36" t="s">
        <v>497</v>
      </c>
      <c r="E89" s="36" t="s">
        <v>34</v>
      </c>
      <c r="F89" s="36" t="s">
        <v>35</v>
      </c>
      <c r="G89" s="37" t="s">
        <v>712</v>
      </c>
      <c r="H89" s="38">
        <v>50.02</v>
      </c>
      <c r="I89">
        <v>260</v>
      </c>
      <c r="J89" s="63">
        <v>6.24</v>
      </c>
    </row>
    <row r="90" spans="1:10" ht="14.25">
      <c r="A90" s="34"/>
      <c r="B90" s="35" t="s">
        <v>530</v>
      </c>
      <c r="C90" s="36" t="s">
        <v>531</v>
      </c>
      <c r="D90" s="36" t="s">
        <v>532</v>
      </c>
      <c r="E90" s="36" t="s">
        <v>34</v>
      </c>
      <c r="F90" s="36" t="s">
        <v>35</v>
      </c>
      <c r="G90" s="37" t="s">
        <v>160</v>
      </c>
      <c r="H90" s="38">
        <v>36.83</v>
      </c>
      <c r="I90">
        <v>110.48</v>
      </c>
      <c r="J90" s="63">
        <v>2.65</v>
      </c>
    </row>
    <row r="91" spans="1:10" ht="14.25">
      <c r="A91" s="34"/>
      <c r="B91" s="35" t="s">
        <v>271</v>
      </c>
      <c r="C91" s="36" t="s">
        <v>272</v>
      </c>
      <c r="D91" s="36" t="s">
        <v>273</v>
      </c>
      <c r="E91" s="36" t="s">
        <v>86</v>
      </c>
      <c r="F91" s="36" t="s">
        <v>252</v>
      </c>
      <c r="G91" s="37" t="s">
        <v>273</v>
      </c>
      <c r="H91" s="38">
        <v>3</v>
      </c>
      <c r="I91">
        <v>15</v>
      </c>
      <c r="J91" s="63">
        <v>0.36</v>
      </c>
    </row>
    <row r="92" spans="1:10" ht="14.25">
      <c r="A92" s="34"/>
      <c r="B92" s="51"/>
      <c r="C92" s="41" t="s">
        <v>274</v>
      </c>
      <c r="D92" s="36" t="s">
        <v>273</v>
      </c>
      <c r="E92" s="36" t="s">
        <v>86</v>
      </c>
      <c r="F92" s="36" t="s">
        <v>252</v>
      </c>
      <c r="G92" s="37" t="s">
        <v>273</v>
      </c>
      <c r="H92" s="38">
        <v>3.2</v>
      </c>
      <c r="I92">
        <v>16</v>
      </c>
      <c r="J92" s="63">
        <v>0.384</v>
      </c>
    </row>
    <row r="93" spans="1:10" ht="14.25">
      <c r="A93" s="34"/>
      <c r="B93" s="39" t="s">
        <v>412</v>
      </c>
      <c r="C93" s="36" t="s">
        <v>413</v>
      </c>
      <c r="D93" s="36" t="s">
        <v>414</v>
      </c>
      <c r="E93" s="36" t="s">
        <v>34</v>
      </c>
      <c r="F93" s="36" t="s">
        <v>343</v>
      </c>
      <c r="G93" s="37" t="s">
        <v>364</v>
      </c>
      <c r="H93" s="38">
        <v>520.8</v>
      </c>
      <c r="I93">
        <v>1562.4</v>
      </c>
      <c r="J93" s="63">
        <v>37.5</v>
      </c>
    </row>
    <row r="94" spans="1:10" ht="14.25">
      <c r="A94" s="34"/>
      <c r="B94" s="40"/>
      <c r="C94" s="41" t="s">
        <v>415</v>
      </c>
      <c r="D94" s="36" t="s">
        <v>414</v>
      </c>
      <c r="E94" s="36" t="s">
        <v>34</v>
      </c>
      <c r="F94" s="36" t="s">
        <v>343</v>
      </c>
      <c r="G94" s="37" t="s">
        <v>364</v>
      </c>
      <c r="H94" s="38">
        <v>4116.22</v>
      </c>
      <c r="I94">
        <v>12348.67</v>
      </c>
      <c r="J94" s="63">
        <v>296.37</v>
      </c>
    </row>
    <row r="95" spans="1:10" ht="14.25">
      <c r="A95" s="34"/>
      <c r="B95" s="39" t="s">
        <v>205</v>
      </c>
      <c r="C95" s="36" t="s">
        <v>206</v>
      </c>
      <c r="D95" s="36" t="s">
        <v>204</v>
      </c>
      <c r="E95" s="36" t="s">
        <v>86</v>
      </c>
      <c r="F95" s="36" t="s">
        <v>198</v>
      </c>
      <c r="G95" s="37" t="s">
        <v>204</v>
      </c>
      <c r="H95" s="38">
        <v>260</v>
      </c>
      <c r="I95">
        <v>780</v>
      </c>
      <c r="J95" s="63">
        <v>18.72</v>
      </c>
    </row>
    <row r="96" spans="1:10" ht="14.25">
      <c r="A96" s="34"/>
      <c r="B96" s="40"/>
      <c r="C96" s="35" t="s">
        <v>207</v>
      </c>
      <c r="D96" s="36" t="s">
        <v>204</v>
      </c>
      <c r="E96" s="36" t="s">
        <v>86</v>
      </c>
      <c r="F96" s="36" t="s">
        <v>198</v>
      </c>
      <c r="G96" s="37" t="s">
        <v>204</v>
      </c>
      <c r="H96" s="38">
        <v>675</v>
      </c>
      <c r="I96">
        <v>2025</v>
      </c>
      <c r="J96" s="63">
        <v>48.6</v>
      </c>
    </row>
    <row r="97" spans="1:10" ht="14.25">
      <c r="A97" s="34"/>
      <c r="B97" s="55"/>
      <c r="C97" s="35" t="s">
        <v>208</v>
      </c>
      <c r="D97" s="36" t="s">
        <v>204</v>
      </c>
      <c r="E97" s="36" t="s">
        <v>86</v>
      </c>
      <c r="F97" s="36" t="s">
        <v>198</v>
      </c>
      <c r="G97" s="37" t="s">
        <v>204</v>
      </c>
      <c r="H97" s="38">
        <v>55.2</v>
      </c>
      <c r="I97">
        <v>165.528</v>
      </c>
      <c r="J97" s="63">
        <v>3.97</v>
      </c>
    </row>
    <row r="98" spans="1:10" ht="14.25">
      <c r="A98" s="34"/>
      <c r="B98" s="34"/>
      <c r="C98" s="35" t="s">
        <v>209</v>
      </c>
      <c r="D98" s="36" t="s">
        <v>204</v>
      </c>
      <c r="E98" s="36" t="s">
        <v>86</v>
      </c>
      <c r="F98" s="36" t="s">
        <v>198</v>
      </c>
      <c r="G98" s="37" t="s">
        <v>204</v>
      </c>
      <c r="H98" s="38">
        <v>100</v>
      </c>
      <c r="I98">
        <v>300</v>
      </c>
      <c r="J98" s="63">
        <v>7.2</v>
      </c>
    </row>
    <row r="99" spans="1:10" ht="14.25">
      <c r="A99" s="34"/>
      <c r="B99" s="34"/>
      <c r="C99" s="35" t="s">
        <v>210</v>
      </c>
      <c r="D99" s="36" t="s">
        <v>204</v>
      </c>
      <c r="E99" s="36" t="s">
        <v>86</v>
      </c>
      <c r="F99" s="36" t="s">
        <v>198</v>
      </c>
      <c r="G99" s="37" t="s">
        <v>204</v>
      </c>
      <c r="H99" s="38">
        <v>39</v>
      </c>
      <c r="I99">
        <v>117</v>
      </c>
      <c r="J99" s="63">
        <v>2.808</v>
      </c>
    </row>
    <row r="100" spans="1:10" ht="14.25">
      <c r="A100" s="34"/>
      <c r="B100" s="34"/>
      <c r="C100" s="35" t="s">
        <v>211</v>
      </c>
      <c r="D100" s="36" t="s">
        <v>204</v>
      </c>
      <c r="E100" s="36" t="s">
        <v>86</v>
      </c>
      <c r="F100" s="36" t="s">
        <v>198</v>
      </c>
      <c r="G100" s="37" t="s">
        <v>204</v>
      </c>
      <c r="H100" s="38">
        <v>585</v>
      </c>
      <c r="I100">
        <v>1755</v>
      </c>
      <c r="J100" s="63">
        <v>42.12</v>
      </c>
    </row>
    <row r="101" spans="1:10" ht="14.25">
      <c r="A101" s="34"/>
      <c r="B101" s="34"/>
      <c r="C101" s="35" t="s">
        <v>212</v>
      </c>
      <c r="D101" s="36" t="s">
        <v>204</v>
      </c>
      <c r="E101" s="36" t="s">
        <v>86</v>
      </c>
      <c r="F101" s="36" t="s">
        <v>198</v>
      </c>
      <c r="G101" s="37" t="s">
        <v>204</v>
      </c>
      <c r="H101" s="38">
        <v>65.208</v>
      </c>
      <c r="I101">
        <v>195.624</v>
      </c>
      <c r="J101" s="63">
        <v>4.69</v>
      </c>
    </row>
    <row r="102" spans="1:10" ht="14.25">
      <c r="A102" s="40"/>
      <c r="B102" s="42"/>
      <c r="C102" s="41" t="s">
        <v>213</v>
      </c>
      <c r="D102" s="36" t="s">
        <v>204</v>
      </c>
      <c r="E102" s="36" t="s">
        <v>86</v>
      </c>
      <c r="F102" s="36" t="s">
        <v>198</v>
      </c>
      <c r="G102" s="37" t="s">
        <v>204</v>
      </c>
      <c r="H102" s="38">
        <v>46.66</v>
      </c>
      <c r="I102">
        <v>139.97</v>
      </c>
      <c r="J102" s="63">
        <v>3.36</v>
      </c>
    </row>
    <row r="103" spans="1:10" ht="14.25">
      <c r="A103" s="48" t="s">
        <v>722</v>
      </c>
      <c r="B103" s="64" t="s">
        <v>344</v>
      </c>
      <c r="C103" s="49" t="s">
        <v>345</v>
      </c>
      <c r="D103" s="36" t="s">
        <v>346</v>
      </c>
      <c r="E103" s="36" t="s">
        <v>34</v>
      </c>
      <c r="F103" s="36" t="s">
        <v>343</v>
      </c>
      <c r="G103" s="37" t="s">
        <v>723</v>
      </c>
      <c r="H103" s="38">
        <v>65</v>
      </c>
      <c r="I103">
        <v>325</v>
      </c>
      <c r="J103" s="63">
        <v>7.800000000000001</v>
      </c>
    </row>
    <row r="104" spans="1:10" ht="14.25">
      <c r="A104" s="43"/>
      <c r="B104" s="54"/>
      <c r="C104" s="41" t="s">
        <v>347</v>
      </c>
      <c r="D104" s="36" t="s">
        <v>346</v>
      </c>
      <c r="E104" s="36" t="s">
        <v>34</v>
      </c>
      <c r="F104" s="36" t="s">
        <v>343</v>
      </c>
      <c r="G104" s="37" t="s">
        <v>723</v>
      </c>
      <c r="H104" s="38">
        <v>10.2</v>
      </c>
      <c r="I104">
        <v>51</v>
      </c>
      <c r="J104" s="63">
        <v>1.224</v>
      </c>
    </row>
    <row r="105" spans="1:10" ht="14.25">
      <c r="A105" s="55"/>
      <c r="B105" s="39" t="s">
        <v>218</v>
      </c>
      <c r="C105" s="36" t="s">
        <v>219</v>
      </c>
      <c r="D105" s="36" t="s">
        <v>220</v>
      </c>
      <c r="E105" s="36" t="s">
        <v>86</v>
      </c>
      <c r="F105" s="36" t="s">
        <v>214</v>
      </c>
      <c r="G105" s="37" t="s">
        <v>724</v>
      </c>
      <c r="H105" s="38">
        <v>430.2</v>
      </c>
      <c r="I105">
        <v>2151</v>
      </c>
      <c r="J105" s="63">
        <v>51.62400000000001</v>
      </c>
    </row>
    <row r="106" spans="1:10" ht="14.25">
      <c r="A106" s="34"/>
      <c r="B106" s="40"/>
      <c r="C106" s="41" t="s">
        <v>221</v>
      </c>
      <c r="D106" s="36" t="s">
        <v>220</v>
      </c>
      <c r="E106" s="36" t="s">
        <v>86</v>
      </c>
      <c r="F106" s="36" t="s">
        <v>214</v>
      </c>
      <c r="G106" s="37" t="s">
        <v>724</v>
      </c>
      <c r="H106" s="38">
        <v>535</v>
      </c>
      <c r="I106">
        <v>2675</v>
      </c>
      <c r="J106" s="63">
        <v>64.2</v>
      </c>
    </row>
    <row r="107" spans="1:10" ht="14.25">
      <c r="A107" s="34"/>
      <c r="B107" s="39" t="s">
        <v>348</v>
      </c>
      <c r="C107" s="36" t="s">
        <v>349</v>
      </c>
      <c r="D107" s="36" t="s">
        <v>350</v>
      </c>
      <c r="E107" s="36" t="s">
        <v>34</v>
      </c>
      <c r="F107" s="36" t="s">
        <v>343</v>
      </c>
      <c r="G107" s="37" t="s">
        <v>725</v>
      </c>
      <c r="H107" s="38">
        <v>3.2175</v>
      </c>
      <c r="I107">
        <v>16.0875</v>
      </c>
      <c r="J107" s="63">
        <v>0.3861</v>
      </c>
    </row>
    <row r="108" spans="1:10" ht="14.25">
      <c r="A108" s="34"/>
      <c r="B108" s="40"/>
      <c r="C108" s="35" t="s">
        <v>351</v>
      </c>
      <c r="D108" s="36" t="s">
        <v>350</v>
      </c>
      <c r="E108" s="36" t="s">
        <v>34</v>
      </c>
      <c r="F108" s="36" t="s">
        <v>343</v>
      </c>
      <c r="G108" s="37" t="s">
        <v>725</v>
      </c>
      <c r="H108" s="38">
        <v>81.758664</v>
      </c>
      <c r="I108">
        <v>408.79332</v>
      </c>
      <c r="J108" s="63">
        <v>9.81104</v>
      </c>
    </row>
    <row r="109" spans="1:10" ht="14.25">
      <c r="A109" s="34"/>
      <c r="B109" s="55"/>
      <c r="C109" s="35" t="s">
        <v>352</v>
      </c>
      <c r="D109" s="36" t="s">
        <v>350</v>
      </c>
      <c r="E109" s="36" t="s">
        <v>34</v>
      </c>
      <c r="F109" s="36" t="s">
        <v>343</v>
      </c>
      <c r="G109" s="37" t="s">
        <v>725</v>
      </c>
      <c r="H109" s="38">
        <v>35.535825</v>
      </c>
      <c r="I109">
        <v>177.679125</v>
      </c>
      <c r="J109" s="63">
        <v>4.264299</v>
      </c>
    </row>
    <row r="110" spans="1:10" ht="14.25">
      <c r="A110" s="34"/>
      <c r="B110" s="34"/>
      <c r="C110" s="35" t="s">
        <v>353</v>
      </c>
      <c r="D110" s="36" t="s">
        <v>350</v>
      </c>
      <c r="E110" s="36" t="s">
        <v>34</v>
      </c>
      <c r="F110" s="36" t="s">
        <v>343</v>
      </c>
      <c r="G110" s="37" t="s">
        <v>725</v>
      </c>
      <c r="H110" s="38">
        <v>37.11006</v>
      </c>
      <c r="I110">
        <v>185.5503</v>
      </c>
      <c r="J110" s="63">
        <v>4.453207</v>
      </c>
    </row>
    <row r="111" spans="1:10" ht="14.25">
      <c r="A111" s="34"/>
      <c r="B111" s="34"/>
      <c r="C111" s="35" t="s">
        <v>354</v>
      </c>
      <c r="D111" s="36" t="s">
        <v>350</v>
      </c>
      <c r="E111" s="36" t="s">
        <v>34</v>
      </c>
      <c r="F111" s="36" t="s">
        <v>343</v>
      </c>
      <c r="G111" s="37" t="s">
        <v>725</v>
      </c>
      <c r="H111" s="38">
        <v>6.1074</v>
      </c>
      <c r="I111">
        <v>30.537</v>
      </c>
      <c r="J111" s="63">
        <v>0.732888</v>
      </c>
    </row>
    <row r="112" spans="1:10" ht="14.25">
      <c r="A112" s="34"/>
      <c r="B112" s="34"/>
      <c r="C112" s="35" t="s">
        <v>355</v>
      </c>
      <c r="D112" s="36" t="s">
        <v>350</v>
      </c>
      <c r="E112" s="36" t="s">
        <v>34</v>
      </c>
      <c r="F112" s="36" t="s">
        <v>343</v>
      </c>
      <c r="G112" s="37" t="s">
        <v>725</v>
      </c>
      <c r="H112" s="38">
        <v>66.69</v>
      </c>
      <c r="I112">
        <v>333.45</v>
      </c>
      <c r="J112" s="63">
        <v>8.0028</v>
      </c>
    </row>
    <row r="113" spans="1:10" ht="14.25">
      <c r="A113" s="34"/>
      <c r="B113" s="40"/>
      <c r="C113" s="41" t="s">
        <v>356</v>
      </c>
      <c r="D113" s="36" t="s">
        <v>350</v>
      </c>
      <c r="E113" s="36" t="s">
        <v>34</v>
      </c>
      <c r="F113" s="36" t="s">
        <v>343</v>
      </c>
      <c r="G113" s="37" t="s">
        <v>725</v>
      </c>
      <c r="H113" s="38">
        <v>12.3435</v>
      </c>
      <c r="I113">
        <v>61.7175</v>
      </c>
      <c r="J113" s="63">
        <v>1.48122</v>
      </c>
    </row>
    <row r="114" spans="1:10" ht="14.25">
      <c r="A114" s="34"/>
      <c r="B114" s="48" t="s">
        <v>222</v>
      </c>
      <c r="C114" s="57" t="s">
        <v>223</v>
      </c>
      <c r="D114" s="36" t="s">
        <v>224</v>
      </c>
      <c r="E114" s="36" t="s">
        <v>86</v>
      </c>
      <c r="F114" s="36" t="s">
        <v>214</v>
      </c>
      <c r="G114" s="37" t="s">
        <v>726</v>
      </c>
      <c r="H114" s="38">
        <v>447.3</v>
      </c>
      <c r="I114">
        <v>2236.5</v>
      </c>
      <c r="J114" s="63">
        <v>53.676</v>
      </c>
    </row>
    <row r="115" spans="1:10" ht="14.25">
      <c r="A115" s="34"/>
      <c r="B115" s="40"/>
      <c r="C115" s="35" t="s">
        <v>225</v>
      </c>
      <c r="D115" s="36" t="s">
        <v>224</v>
      </c>
      <c r="E115" s="36" t="s">
        <v>86</v>
      </c>
      <c r="F115" s="36" t="s">
        <v>214</v>
      </c>
      <c r="G115" s="37" t="s">
        <v>726</v>
      </c>
      <c r="H115" s="38">
        <v>1086.4</v>
      </c>
      <c r="I115">
        <v>5432</v>
      </c>
      <c r="J115" s="63">
        <v>130.36800000000002</v>
      </c>
    </row>
    <row r="116" spans="1:10" ht="14.25">
      <c r="A116" s="34"/>
      <c r="B116" s="51"/>
      <c r="C116" s="41" t="s">
        <v>226</v>
      </c>
      <c r="D116" s="36" t="s">
        <v>224</v>
      </c>
      <c r="E116" s="36" t="s">
        <v>86</v>
      </c>
      <c r="F116" s="36" t="s">
        <v>214</v>
      </c>
      <c r="G116" s="37" t="s">
        <v>726</v>
      </c>
      <c r="H116" s="38">
        <v>106.5</v>
      </c>
      <c r="I116">
        <v>532.5</v>
      </c>
      <c r="J116" s="63">
        <v>12.78</v>
      </c>
    </row>
    <row r="117" spans="1:10" ht="14.25">
      <c r="A117" s="34"/>
      <c r="B117" s="48" t="s">
        <v>227</v>
      </c>
      <c r="C117" s="57" t="s">
        <v>228</v>
      </c>
      <c r="D117" s="36" t="s">
        <v>229</v>
      </c>
      <c r="E117" s="36" t="s">
        <v>86</v>
      </c>
      <c r="F117" s="36" t="s">
        <v>214</v>
      </c>
      <c r="G117" s="37" t="s">
        <v>727</v>
      </c>
      <c r="H117" s="38">
        <v>10.2584</v>
      </c>
      <c r="I117">
        <v>51.292</v>
      </c>
      <c r="J117" s="63">
        <v>1.231008</v>
      </c>
    </row>
    <row r="118" spans="1:10" ht="14.25">
      <c r="A118" s="34"/>
      <c r="B118" s="40"/>
      <c r="C118" s="41" t="s">
        <v>230</v>
      </c>
      <c r="D118" s="36" t="s">
        <v>229</v>
      </c>
      <c r="E118" s="36" t="s">
        <v>86</v>
      </c>
      <c r="F118" s="36" t="s">
        <v>214</v>
      </c>
      <c r="G118" s="37" t="s">
        <v>727</v>
      </c>
      <c r="H118" s="38">
        <v>101.399</v>
      </c>
      <c r="I118">
        <v>506.995</v>
      </c>
      <c r="J118" s="63">
        <v>12.16788</v>
      </c>
    </row>
    <row r="119" spans="1:10" ht="14.25">
      <c r="A119" s="34"/>
      <c r="B119" s="35" t="s">
        <v>695</v>
      </c>
      <c r="C119" s="36" t="s">
        <v>696</v>
      </c>
      <c r="D119" s="36" t="s">
        <v>697</v>
      </c>
      <c r="E119" s="36" t="s">
        <v>173</v>
      </c>
      <c r="F119" s="36" t="s">
        <v>173</v>
      </c>
      <c r="G119" s="37" t="s">
        <v>173</v>
      </c>
      <c r="H119" s="38">
        <v>20.4</v>
      </c>
      <c r="I119">
        <v>102</v>
      </c>
      <c r="J119" s="63">
        <v>2.4480000000000004</v>
      </c>
    </row>
    <row r="120" spans="1:10" ht="14.25">
      <c r="A120" s="34"/>
      <c r="B120" s="45" t="s">
        <v>498</v>
      </c>
      <c r="C120" s="46" t="s">
        <v>499</v>
      </c>
      <c r="D120" s="36" t="s">
        <v>500</v>
      </c>
      <c r="E120" s="36" t="s">
        <v>34</v>
      </c>
      <c r="F120" s="36" t="s">
        <v>35</v>
      </c>
      <c r="G120" s="37" t="s">
        <v>728</v>
      </c>
      <c r="H120" s="38">
        <v>35.2</v>
      </c>
      <c r="I120">
        <v>176</v>
      </c>
      <c r="J120" s="63">
        <v>4.224</v>
      </c>
    </row>
    <row r="121" spans="1:10" ht="14.25">
      <c r="A121" s="34"/>
      <c r="B121" s="35" t="s">
        <v>698</v>
      </c>
      <c r="C121" s="36" t="s">
        <v>699</v>
      </c>
      <c r="D121" s="36" t="s">
        <v>700</v>
      </c>
      <c r="E121" s="36" t="s">
        <v>173</v>
      </c>
      <c r="F121" s="36" t="s">
        <v>173</v>
      </c>
      <c r="G121" s="37" t="s">
        <v>173</v>
      </c>
      <c r="H121" s="38">
        <v>24.285092</v>
      </c>
      <c r="I121">
        <v>121.42546000000002</v>
      </c>
      <c r="J121" s="63">
        <v>2.9142112000000004</v>
      </c>
    </row>
    <row r="122" spans="1:10" ht="14.25">
      <c r="A122" s="34"/>
      <c r="B122" s="35" t="s">
        <v>259</v>
      </c>
      <c r="C122" s="36" t="s">
        <v>260</v>
      </c>
      <c r="D122" s="36" t="s">
        <v>261</v>
      </c>
      <c r="E122" s="36" t="s">
        <v>86</v>
      </c>
      <c r="F122" s="36" t="s">
        <v>252</v>
      </c>
      <c r="G122" s="37" t="s">
        <v>273</v>
      </c>
      <c r="H122" s="38">
        <v>474</v>
      </c>
      <c r="I122">
        <v>474</v>
      </c>
      <c r="J122" s="63">
        <v>11.376</v>
      </c>
    </row>
    <row r="123" spans="1:10" ht="14.25">
      <c r="A123" s="34"/>
      <c r="B123" s="35" t="s">
        <v>315</v>
      </c>
      <c r="C123" s="36" t="s">
        <v>316</v>
      </c>
      <c r="D123" s="36" t="s">
        <v>317</v>
      </c>
      <c r="E123" s="36" t="s">
        <v>86</v>
      </c>
      <c r="F123" s="36" t="s">
        <v>87</v>
      </c>
      <c r="G123" s="37" t="s">
        <v>311</v>
      </c>
      <c r="H123" s="38">
        <v>339</v>
      </c>
      <c r="I123">
        <v>1500</v>
      </c>
      <c r="J123" s="63">
        <v>36</v>
      </c>
    </row>
    <row r="124" spans="1:10" ht="14.25">
      <c r="A124" s="34"/>
      <c r="B124" s="51"/>
      <c r="C124" s="41" t="s">
        <v>318</v>
      </c>
      <c r="D124" s="36" t="s">
        <v>317</v>
      </c>
      <c r="E124" s="36" t="s">
        <v>86</v>
      </c>
      <c r="F124" s="36" t="s">
        <v>87</v>
      </c>
      <c r="G124" s="37" t="s">
        <v>311</v>
      </c>
      <c r="H124" s="38">
        <v>333.6</v>
      </c>
      <c r="I124">
        <v>1500</v>
      </c>
      <c r="J124" s="63">
        <v>36</v>
      </c>
    </row>
    <row r="125" spans="1:10" ht="14.25">
      <c r="A125" s="34"/>
      <c r="B125" s="39" t="s">
        <v>564</v>
      </c>
      <c r="C125" s="36" t="s">
        <v>565</v>
      </c>
      <c r="D125" s="36" t="s">
        <v>566</v>
      </c>
      <c r="E125" s="36" t="s">
        <v>34</v>
      </c>
      <c r="F125" s="36" t="s">
        <v>105</v>
      </c>
      <c r="G125" s="37" t="s">
        <v>173</v>
      </c>
      <c r="H125" s="38">
        <v>155.18</v>
      </c>
      <c r="I125">
        <v>177</v>
      </c>
      <c r="J125" s="63">
        <v>4.25</v>
      </c>
    </row>
    <row r="126" spans="1:10" ht="14.25">
      <c r="A126" s="34"/>
      <c r="B126" s="40"/>
      <c r="C126" s="35" t="s">
        <v>567</v>
      </c>
      <c r="D126" s="36" t="s">
        <v>566</v>
      </c>
      <c r="E126" s="36" t="s">
        <v>34</v>
      </c>
      <c r="F126" s="36" t="s">
        <v>105</v>
      </c>
      <c r="G126" s="37" t="s">
        <v>173</v>
      </c>
      <c r="H126" s="38">
        <v>180.25</v>
      </c>
      <c r="I126">
        <v>202</v>
      </c>
      <c r="J126" s="63">
        <v>4.85</v>
      </c>
    </row>
    <row r="127" spans="1:10" ht="14.25">
      <c r="A127" s="34"/>
      <c r="B127" s="51"/>
      <c r="C127" s="41" t="s">
        <v>568</v>
      </c>
      <c r="D127" s="36" t="s">
        <v>566</v>
      </c>
      <c r="E127" s="36" t="s">
        <v>34</v>
      </c>
      <c r="F127" s="36" t="s">
        <v>105</v>
      </c>
      <c r="G127" s="37" t="s">
        <v>173</v>
      </c>
      <c r="H127" s="38">
        <v>136.74</v>
      </c>
      <c r="I127">
        <v>158</v>
      </c>
      <c r="J127" s="63">
        <v>3.79</v>
      </c>
    </row>
    <row r="128" spans="1:10" ht="14.25">
      <c r="A128" s="34"/>
      <c r="B128" s="48" t="s">
        <v>569</v>
      </c>
      <c r="C128" s="57" t="s">
        <v>570</v>
      </c>
      <c r="D128" s="36" t="s">
        <v>548</v>
      </c>
      <c r="E128" s="36" t="s">
        <v>34</v>
      </c>
      <c r="F128" s="36" t="s">
        <v>105</v>
      </c>
      <c r="G128" s="37" t="s">
        <v>548</v>
      </c>
      <c r="H128" s="38">
        <v>2800</v>
      </c>
      <c r="I128">
        <v>14000</v>
      </c>
      <c r="J128" s="63">
        <v>336</v>
      </c>
    </row>
    <row r="129" spans="1:10" ht="14.25">
      <c r="A129" s="34"/>
      <c r="B129" s="40"/>
      <c r="C129" s="35" t="s">
        <v>571</v>
      </c>
      <c r="D129" s="36" t="s">
        <v>548</v>
      </c>
      <c r="E129" s="36" t="s">
        <v>34</v>
      </c>
      <c r="F129" s="36" t="s">
        <v>105</v>
      </c>
      <c r="G129" s="37" t="s">
        <v>548</v>
      </c>
      <c r="H129" s="38">
        <v>1128</v>
      </c>
      <c r="I129">
        <v>5640</v>
      </c>
      <c r="J129" s="63">
        <v>135.36</v>
      </c>
    </row>
    <row r="130" spans="1:10" ht="14.25">
      <c r="A130" s="34"/>
      <c r="B130" s="51"/>
      <c r="C130" s="41" t="s">
        <v>572</v>
      </c>
      <c r="D130" s="36" t="s">
        <v>548</v>
      </c>
      <c r="E130" s="36" t="s">
        <v>34</v>
      </c>
      <c r="F130" s="36" t="s">
        <v>105</v>
      </c>
      <c r="G130" s="37" t="s">
        <v>548</v>
      </c>
      <c r="H130" s="38">
        <v>1584</v>
      </c>
      <c r="I130">
        <v>7920</v>
      </c>
      <c r="J130" s="63">
        <v>190.08</v>
      </c>
    </row>
    <row r="131" spans="1:10" ht="14.25">
      <c r="A131" s="34"/>
      <c r="B131" s="48" t="s">
        <v>423</v>
      </c>
      <c r="C131" s="57" t="s">
        <v>424</v>
      </c>
      <c r="D131" s="36" t="s">
        <v>425</v>
      </c>
      <c r="E131" s="36" t="s">
        <v>34</v>
      </c>
      <c r="F131" s="36" t="s">
        <v>419</v>
      </c>
      <c r="G131" s="37" t="s">
        <v>436</v>
      </c>
      <c r="H131" s="38">
        <v>144</v>
      </c>
      <c r="I131">
        <v>720</v>
      </c>
      <c r="J131" s="63">
        <v>17.28</v>
      </c>
    </row>
    <row r="132" spans="1:10" ht="14.25">
      <c r="A132" s="34"/>
      <c r="B132" s="40"/>
      <c r="C132" s="35" t="s">
        <v>426</v>
      </c>
      <c r="D132" s="36" t="s">
        <v>425</v>
      </c>
      <c r="E132" s="36" t="s">
        <v>34</v>
      </c>
      <c r="F132" s="36" t="s">
        <v>419</v>
      </c>
      <c r="G132" s="37" t="s">
        <v>436</v>
      </c>
      <c r="H132" s="38">
        <v>144</v>
      </c>
      <c r="I132">
        <v>720</v>
      </c>
      <c r="J132" s="63">
        <v>17.28</v>
      </c>
    </row>
    <row r="133" spans="1:10" ht="14.25">
      <c r="A133" s="34"/>
      <c r="B133" s="51"/>
      <c r="C133" s="41" t="s">
        <v>427</v>
      </c>
      <c r="D133" s="36" t="s">
        <v>425</v>
      </c>
      <c r="E133" s="36" t="s">
        <v>34</v>
      </c>
      <c r="F133" s="36" t="s">
        <v>419</v>
      </c>
      <c r="G133" s="37" t="s">
        <v>436</v>
      </c>
      <c r="H133" s="38">
        <v>144</v>
      </c>
      <c r="I133">
        <v>720</v>
      </c>
      <c r="J133" s="63">
        <v>17.28</v>
      </c>
    </row>
    <row r="134" spans="1:10" ht="14.25">
      <c r="A134" s="34"/>
      <c r="B134" s="48" t="s">
        <v>371</v>
      </c>
      <c r="C134" s="57" t="s">
        <v>372</v>
      </c>
      <c r="D134" s="36" t="s">
        <v>373</v>
      </c>
      <c r="E134" s="36" t="s">
        <v>34</v>
      </c>
      <c r="F134" s="36" t="s">
        <v>343</v>
      </c>
      <c r="G134" s="37" t="s">
        <v>364</v>
      </c>
      <c r="H134" s="38">
        <v>129.05</v>
      </c>
      <c r="I134">
        <v>645.25</v>
      </c>
      <c r="J134" s="63">
        <v>15.48</v>
      </c>
    </row>
    <row r="135" spans="1:10" ht="14.25">
      <c r="A135" s="34"/>
      <c r="B135" s="40"/>
      <c r="C135" s="35" t="s">
        <v>374</v>
      </c>
      <c r="D135" s="36" t="s">
        <v>373</v>
      </c>
      <c r="E135" s="36" t="s">
        <v>34</v>
      </c>
      <c r="F135" s="36" t="s">
        <v>343</v>
      </c>
      <c r="G135" s="37" t="s">
        <v>364</v>
      </c>
      <c r="H135" s="38">
        <v>15.6194</v>
      </c>
      <c r="I135">
        <v>78.097</v>
      </c>
      <c r="J135" s="63">
        <v>1.8741</v>
      </c>
    </row>
    <row r="136" spans="1:10" ht="14.25">
      <c r="A136" s="34"/>
      <c r="B136" s="55"/>
      <c r="C136" s="35" t="s">
        <v>375</v>
      </c>
      <c r="D136" s="36" t="s">
        <v>373</v>
      </c>
      <c r="E136" s="36" t="s">
        <v>34</v>
      </c>
      <c r="F136" s="36" t="s">
        <v>343</v>
      </c>
      <c r="G136" s="37" t="s">
        <v>364</v>
      </c>
      <c r="H136" s="38">
        <v>56.91</v>
      </c>
      <c r="I136">
        <v>284.55</v>
      </c>
      <c r="J136" s="63">
        <v>6.8292</v>
      </c>
    </row>
    <row r="137" spans="1:10" ht="14.25">
      <c r="A137" s="34"/>
      <c r="B137" s="34"/>
      <c r="C137" s="35" t="s">
        <v>376</v>
      </c>
      <c r="D137" s="36" t="s">
        <v>377</v>
      </c>
      <c r="E137" s="36" t="s">
        <v>34</v>
      </c>
      <c r="F137" s="36" t="s">
        <v>343</v>
      </c>
      <c r="G137" s="37" t="s">
        <v>364</v>
      </c>
      <c r="H137" s="38">
        <v>47.65</v>
      </c>
      <c r="I137">
        <v>238.22</v>
      </c>
      <c r="J137" s="63">
        <v>5.72</v>
      </c>
    </row>
    <row r="138" spans="1:10" ht="14.25">
      <c r="A138" s="34"/>
      <c r="B138" s="34"/>
      <c r="C138" s="35" t="s">
        <v>378</v>
      </c>
      <c r="D138" s="36" t="s">
        <v>373</v>
      </c>
      <c r="E138" s="36" t="s">
        <v>34</v>
      </c>
      <c r="F138" s="36" t="s">
        <v>343</v>
      </c>
      <c r="G138" s="37" t="s">
        <v>364</v>
      </c>
      <c r="H138" s="38">
        <v>151.2</v>
      </c>
      <c r="I138">
        <v>756</v>
      </c>
      <c r="J138" s="63">
        <v>18.144</v>
      </c>
    </row>
    <row r="139" spans="1:10" ht="14.25">
      <c r="A139" s="34"/>
      <c r="B139" s="40"/>
      <c r="C139" s="41" t="s">
        <v>379</v>
      </c>
      <c r="D139" s="36" t="s">
        <v>373</v>
      </c>
      <c r="E139" s="36" t="s">
        <v>34</v>
      </c>
      <c r="F139" s="36" t="s">
        <v>343</v>
      </c>
      <c r="G139" s="37" t="s">
        <v>364</v>
      </c>
      <c r="H139" s="38">
        <v>310.65</v>
      </c>
      <c r="I139">
        <v>1553.25</v>
      </c>
      <c r="J139" s="63">
        <v>37.278</v>
      </c>
    </row>
    <row r="140" spans="1:10" ht="14.25">
      <c r="A140" s="34"/>
      <c r="B140" s="48" t="s">
        <v>231</v>
      </c>
      <c r="C140" s="57" t="s">
        <v>232</v>
      </c>
      <c r="D140" s="36" t="s">
        <v>233</v>
      </c>
      <c r="E140" s="36" t="s">
        <v>86</v>
      </c>
      <c r="F140" s="36" t="s">
        <v>214</v>
      </c>
      <c r="G140" s="37" t="s">
        <v>251</v>
      </c>
      <c r="H140" s="38">
        <v>19.3</v>
      </c>
      <c r="I140">
        <v>96.5</v>
      </c>
      <c r="J140" s="63">
        <v>2.316</v>
      </c>
    </row>
    <row r="141" spans="1:10" ht="14.25">
      <c r="A141" s="34"/>
      <c r="B141" s="40"/>
      <c r="C141" s="35" t="s">
        <v>234</v>
      </c>
      <c r="D141" s="36" t="s">
        <v>233</v>
      </c>
      <c r="E141" s="36" t="s">
        <v>86</v>
      </c>
      <c r="F141" s="36" t="s">
        <v>214</v>
      </c>
      <c r="G141" s="37" t="s">
        <v>251</v>
      </c>
      <c r="H141" s="38">
        <v>529.5</v>
      </c>
      <c r="I141">
        <v>2647.5</v>
      </c>
      <c r="J141" s="63">
        <v>63.54</v>
      </c>
    </row>
    <row r="142" spans="1:10" ht="14.25">
      <c r="A142" s="34"/>
      <c r="B142" s="55"/>
      <c r="C142" s="35" t="s">
        <v>235</v>
      </c>
      <c r="D142" s="36" t="s">
        <v>233</v>
      </c>
      <c r="E142" s="36" t="s">
        <v>86</v>
      </c>
      <c r="F142" s="36" t="s">
        <v>214</v>
      </c>
      <c r="G142" s="37" t="s">
        <v>251</v>
      </c>
      <c r="H142" s="38">
        <v>34.55</v>
      </c>
      <c r="I142">
        <v>172.75</v>
      </c>
      <c r="J142" s="63">
        <v>4.146</v>
      </c>
    </row>
    <row r="143" spans="1:10" ht="14.25">
      <c r="A143" s="34"/>
      <c r="B143" s="34"/>
      <c r="C143" s="35" t="s">
        <v>236</v>
      </c>
      <c r="D143" s="36" t="s">
        <v>233</v>
      </c>
      <c r="E143" s="36" t="s">
        <v>86</v>
      </c>
      <c r="F143" s="36" t="s">
        <v>214</v>
      </c>
      <c r="G143" s="37" t="s">
        <v>251</v>
      </c>
      <c r="H143" s="38">
        <v>305.1088</v>
      </c>
      <c r="I143">
        <v>1525.544</v>
      </c>
      <c r="J143" s="63">
        <v>36.613</v>
      </c>
    </row>
    <row r="144" spans="1:10" ht="14.25">
      <c r="A144" s="34"/>
      <c r="B144" s="34"/>
      <c r="C144" s="35" t="s">
        <v>237</v>
      </c>
      <c r="D144" s="36" t="s">
        <v>233</v>
      </c>
      <c r="E144" s="36" t="s">
        <v>86</v>
      </c>
      <c r="F144" s="36" t="s">
        <v>214</v>
      </c>
      <c r="G144" s="37" t="s">
        <v>251</v>
      </c>
      <c r="H144" s="38">
        <v>404.85</v>
      </c>
      <c r="I144">
        <v>2024.25</v>
      </c>
      <c r="J144" s="63">
        <v>48.582</v>
      </c>
    </row>
    <row r="145" spans="1:10" ht="14.25">
      <c r="A145" s="34"/>
      <c r="B145" s="34"/>
      <c r="C145" s="35" t="s">
        <v>238</v>
      </c>
      <c r="D145" s="36" t="s">
        <v>233</v>
      </c>
      <c r="E145" s="36" t="s">
        <v>86</v>
      </c>
      <c r="F145" s="36" t="s">
        <v>214</v>
      </c>
      <c r="G145" s="37" t="s">
        <v>251</v>
      </c>
      <c r="H145" s="38">
        <v>299.35</v>
      </c>
      <c r="I145">
        <v>1496.75</v>
      </c>
      <c r="J145" s="63">
        <v>35.922</v>
      </c>
    </row>
    <row r="146" spans="1:10" ht="14.25">
      <c r="A146" s="34"/>
      <c r="B146" s="34"/>
      <c r="C146" s="35" t="s">
        <v>239</v>
      </c>
      <c r="D146" s="36" t="s">
        <v>233</v>
      </c>
      <c r="E146" s="36" t="s">
        <v>86</v>
      </c>
      <c r="F146" s="36" t="s">
        <v>214</v>
      </c>
      <c r="G146" s="37" t="s">
        <v>251</v>
      </c>
      <c r="H146" s="38">
        <v>130.55</v>
      </c>
      <c r="I146">
        <v>652.75</v>
      </c>
      <c r="J146" s="63">
        <v>15.666</v>
      </c>
    </row>
    <row r="147" spans="1:10" ht="14.25">
      <c r="A147" s="34"/>
      <c r="B147" s="34"/>
      <c r="C147" s="35" t="s">
        <v>240</v>
      </c>
      <c r="D147" s="36" t="s">
        <v>233</v>
      </c>
      <c r="E147" s="36" t="s">
        <v>86</v>
      </c>
      <c r="F147" s="36" t="s">
        <v>214</v>
      </c>
      <c r="G147" s="37" t="s">
        <v>251</v>
      </c>
      <c r="H147" s="38">
        <v>236.74</v>
      </c>
      <c r="I147">
        <v>1183.7</v>
      </c>
      <c r="J147" s="63">
        <v>28.41</v>
      </c>
    </row>
    <row r="148" spans="1:10" ht="14.25">
      <c r="A148" s="34"/>
      <c r="B148" s="34"/>
      <c r="C148" s="35" t="s">
        <v>241</v>
      </c>
      <c r="D148" s="36" t="s">
        <v>233</v>
      </c>
      <c r="E148" s="36" t="s">
        <v>86</v>
      </c>
      <c r="F148" s="36" t="s">
        <v>214</v>
      </c>
      <c r="G148" s="37" t="s">
        <v>251</v>
      </c>
      <c r="H148" s="38">
        <v>151.76</v>
      </c>
      <c r="I148">
        <v>758.8</v>
      </c>
      <c r="J148" s="63">
        <v>18.21</v>
      </c>
    </row>
    <row r="149" spans="1:10" ht="14.25">
      <c r="A149" s="34"/>
      <c r="B149" s="34"/>
      <c r="C149" s="35" t="s">
        <v>242</v>
      </c>
      <c r="D149" s="36" t="s">
        <v>233</v>
      </c>
      <c r="E149" s="36" t="s">
        <v>86</v>
      </c>
      <c r="F149" s="36" t="s">
        <v>214</v>
      </c>
      <c r="G149" s="37" t="s">
        <v>251</v>
      </c>
      <c r="H149" s="38">
        <v>310.94</v>
      </c>
      <c r="I149">
        <v>1554.7</v>
      </c>
      <c r="J149" s="63">
        <v>37.3128</v>
      </c>
    </row>
    <row r="150" spans="1:10" ht="14.25">
      <c r="A150" s="34"/>
      <c r="B150" s="40"/>
      <c r="C150" s="41" t="s">
        <v>243</v>
      </c>
      <c r="D150" s="36" t="s">
        <v>233</v>
      </c>
      <c r="E150" s="36" t="s">
        <v>86</v>
      </c>
      <c r="F150" s="36" t="s">
        <v>214</v>
      </c>
      <c r="G150" s="37" t="s">
        <v>251</v>
      </c>
      <c r="H150" s="38">
        <v>517.42</v>
      </c>
      <c r="I150">
        <v>2587.1</v>
      </c>
      <c r="J150" s="63">
        <v>62.09</v>
      </c>
    </row>
    <row r="151" spans="1:10" ht="14.25">
      <c r="A151" s="34"/>
      <c r="B151" s="45" t="s">
        <v>657</v>
      </c>
      <c r="C151" s="57" t="s">
        <v>658</v>
      </c>
      <c r="D151" s="36" t="s">
        <v>659</v>
      </c>
      <c r="E151" s="36" t="s">
        <v>34</v>
      </c>
      <c r="F151" s="36" t="s">
        <v>627</v>
      </c>
      <c r="G151" s="37" t="s">
        <v>729</v>
      </c>
      <c r="H151" s="38">
        <v>24.7918</v>
      </c>
      <c r="I151">
        <v>123.959</v>
      </c>
      <c r="J151" s="63">
        <v>2.975016</v>
      </c>
    </row>
    <row r="152" spans="1:10" ht="14.25">
      <c r="A152" s="34"/>
      <c r="B152" s="45" t="s">
        <v>380</v>
      </c>
      <c r="C152" s="50" t="s">
        <v>381</v>
      </c>
      <c r="D152" s="36" t="s">
        <v>382</v>
      </c>
      <c r="E152" s="36" t="s">
        <v>34</v>
      </c>
      <c r="F152" s="36" t="s">
        <v>343</v>
      </c>
      <c r="G152" s="37" t="s">
        <v>730</v>
      </c>
      <c r="H152" s="38">
        <v>50</v>
      </c>
      <c r="I152">
        <v>206</v>
      </c>
      <c r="J152" s="63">
        <v>4.944</v>
      </c>
    </row>
    <row r="153" spans="1:10" ht="14.25">
      <c r="A153" s="34"/>
      <c r="B153" s="51"/>
      <c r="C153" s="41" t="s">
        <v>383</v>
      </c>
      <c r="D153" s="36" t="s">
        <v>384</v>
      </c>
      <c r="E153" s="36" t="s">
        <v>34</v>
      </c>
      <c r="F153" s="36" t="s">
        <v>343</v>
      </c>
      <c r="G153" s="37" t="s">
        <v>730</v>
      </c>
      <c r="H153" s="38">
        <v>36.7</v>
      </c>
      <c r="I153">
        <v>183.5</v>
      </c>
      <c r="J153" s="63">
        <v>4.404</v>
      </c>
    </row>
    <row r="154" spans="1:10" ht="14.25">
      <c r="A154" s="34"/>
      <c r="B154" s="39" t="s">
        <v>385</v>
      </c>
      <c r="C154" s="36" t="s">
        <v>386</v>
      </c>
      <c r="D154" s="36" t="s">
        <v>387</v>
      </c>
      <c r="E154" s="36" t="s">
        <v>34</v>
      </c>
      <c r="F154" s="36" t="s">
        <v>343</v>
      </c>
      <c r="G154" s="37" t="s">
        <v>719</v>
      </c>
      <c r="H154" s="38">
        <v>192.765</v>
      </c>
      <c r="I154">
        <v>963.825</v>
      </c>
      <c r="J154" s="63">
        <v>23.1318</v>
      </c>
    </row>
    <row r="155" spans="1:10" ht="14.25">
      <c r="A155" s="34"/>
      <c r="B155" s="40"/>
      <c r="C155" s="35" t="s">
        <v>388</v>
      </c>
      <c r="D155" s="36" t="s">
        <v>387</v>
      </c>
      <c r="E155" s="36" t="s">
        <v>34</v>
      </c>
      <c r="F155" s="36" t="s">
        <v>343</v>
      </c>
      <c r="G155" s="37" t="s">
        <v>719</v>
      </c>
      <c r="H155" s="38">
        <v>138</v>
      </c>
      <c r="I155">
        <v>690</v>
      </c>
      <c r="J155" s="63">
        <v>16.56</v>
      </c>
    </row>
    <row r="156" spans="1:10" ht="14.25">
      <c r="A156" s="34"/>
      <c r="B156" s="55"/>
      <c r="C156" s="35" t="s">
        <v>389</v>
      </c>
      <c r="D156" s="36" t="s">
        <v>390</v>
      </c>
      <c r="E156" s="36" t="s">
        <v>34</v>
      </c>
      <c r="F156" s="36" t="s">
        <v>343</v>
      </c>
      <c r="G156" s="37" t="s">
        <v>719</v>
      </c>
      <c r="H156" s="38">
        <v>1.32</v>
      </c>
      <c r="I156">
        <v>6.6</v>
      </c>
      <c r="J156" s="63">
        <v>0.1584</v>
      </c>
    </row>
    <row r="157" spans="1:10" ht="14.25">
      <c r="A157" s="34"/>
      <c r="B157" s="34"/>
      <c r="C157" s="35" t="s">
        <v>391</v>
      </c>
      <c r="D157" s="36" t="s">
        <v>387</v>
      </c>
      <c r="E157" s="36" t="s">
        <v>34</v>
      </c>
      <c r="F157" s="36" t="s">
        <v>343</v>
      </c>
      <c r="G157" s="37" t="s">
        <v>719</v>
      </c>
      <c r="H157" s="38">
        <v>57.79</v>
      </c>
      <c r="I157">
        <v>288.95</v>
      </c>
      <c r="J157" s="63">
        <v>6.9348</v>
      </c>
    </row>
    <row r="158" spans="1:10" ht="14.25">
      <c r="A158" s="34"/>
      <c r="B158" s="34"/>
      <c r="C158" s="35" t="s">
        <v>392</v>
      </c>
      <c r="D158" s="36" t="s">
        <v>387</v>
      </c>
      <c r="E158" s="36" t="s">
        <v>34</v>
      </c>
      <c r="F158" s="36" t="s">
        <v>343</v>
      </c>
      <c r="G158" s="37" t="s">
        <v>719</v>
      </c>
      <c r="H158" s="38">
        <v>460</v>
      </c>
      <c r="I158">
        <v>2300</v>
      </c>
      <c r="J158" s="63">
        <v>55.2</v>
      </c>
    </row>
    <row r="159" spans="1:10" ht="14.25">
      <c r="A159" s="34"/>
      <c r="B159" s="34"/>
      <c r="C159" s="35" t="s">
        <v>393</v>
      </c>
      <c r="D159" s="36" t="s">
        <v>394</v>
      </c>
      <c r="E159" s="36" t="s">
        <v>34</v>
      </c>
      <c r="F159" s="36" t="s">
        <v>343</v>
      </c>
      <c r="G159" s="37" t="s">
        <v>719</v>
      </c>
      <c r="H159" s="38">
        <v>550.4566</v>
      </c>
      <c r="I159">
        <v>2752.2830000000004</v>
      </c>
      <c r="J159" s="63">
        <v>66.054792</v>
      </c>
    </row>
    <row r="160" spans="1:10" ht="14.25">
      <c r="A160" s="34"/>
      <c r="B160" s="40"/>
      <c r="C160" s="41" t="s">
        <v>395</v>
      </c>
      <c r="D160" s="36" t="s">
        <v>387</v>
      </c>
      <c r="E160" s="36" t="s">
        <v>34</v>
      </c>
      <c r="F160" s="36" t="s">
        <v>343</v>
      </c>
      <c r="G160" s="37" t="s">
        <v>719</v>
      </c>
      <c r="H160" s="38">
        <v>500.73</v>
      </c>
      <c r="I160">
        <v>2503.65</v>
      </c>
      <c r="J160" s="63">
        <v>60.0876</v>
      </c>
    </row>
    <row r="161" spans="1:10" ht="14.25">
      <c r="A161" s="34"/>
      <c r="B161" s="45" t="s">
        <v>396</v>
      </c>
      <c r="C161" s="57" t="s">
        <v>397</v>
      </c>
      <c r="D161" s="36" t="s">
        <v>398</v>
      </c>
      <c r="E161" s="36" t="s">
        <v>34</v>
      </c>
      <c r="F161" s="36" t="s">
        <v>343</v>
      </c>
      <c r="G161" s="37" t="s">
        <v>719</v>
      </c>
      <c r="H161" s="38">
        <v>456</v>
      </c>
      <c r="I161">
        <v>2280</v>
      </c>
      <c r="J161" s="63">
        <v>54.72</v>
      </c>
    </row>
    <row r="162" spans="1:10" ht="14.25">
      <c r="A162" s="34"/>
      <c r="B162" s="45" t="s">
        <v>501</v>
      </c>
      <c r="C162" s="46" t="s">
        <v>173</v>
      </c>
      <c r="D162" s="36" t="s">
        <v>502</v>
      </c>
      <c r="E162" s="36" t="s">
        <v>34</v>
      </c>
      <c r="F162" s="36" t="s">
        <v>35</v>
      </c>
      <c r="G162" s="37" t="s">
        <v>731</v>
      </c>
      <c r="H162" s="38">
        <v>304.56</v>
      </c>
      <c r="I162">
        <v>600</v>
      </c>
      <c r="J162" s="63">
        <v>14.4</v>
      </c>
    </row>
    <row r="163" spans="1:10" ht="14.25">
      <c r="A163" s="34"/>
      <c r="B163" s="35" t="s">
        <v>573</v>
      </c>
      <c r="C163" s="36" t="s">
        <v>173</v>
      </c>
      <c r="D163" s="36" t="s">
        <v>574</v>
      </c>
      <c r="E163" s="36" t="s">
        <v>34</v>
      </c>
      <c r="F163" s="36" t="s">
        <v>105</v>
      </c>
      <c r="G163" s="37" t="s">
        <v>732</v>
      </c>
      <c r="H163" s="38">
        <v>322.5</v>
      </c>
      <c r="I163">
        <v>1612.5</v>
      </c>
      <c r="J163" s="63">
        <v>38.7</v>
      </c>
    </row>
    <row r="164" spans="1:10" ht="14.25">
      <c r="A164" s="34"/>
      <c r="B164" s="35" t="s">
        <v>399</v>
      </c>
      <c r="C164" s="36" t="s">
        <v>400</v>
      </c>
      <c r="D164" s="36" t="s">
        <v>401</v>
      </c>
      <c r="E164" s="36" t="s">
        <v>34</v>
      </c>
      <c r="F164" s="36" t="s">
        <v>343</v>
      </c>
      <c r="G164" s="37" t="s">
        <v>730</v>
      </c>
      <c r="H164" s="38">
        <v>956.277957</v>
      </c>
      <c r="I164">
        <v>956.277957</v>
      </c>
      <c r="J164" s="63">
        <v>22.950671200000002</v>
      </c>
    </row>
    <row r="165" spans="1:10" ht="14.25">
      <c r="A165" s="34"/>
      <c r="B165" s="51"/>
      <c r="C165" s="35" t="s">
        <v>402</v>
      </c>
      <c r="D165" s="36" t="s">
        <v>401</v>
      </c>
      <c r="E165" s="36" t="s">
        <v>34</v>
      </c>
      <c r="F165" s="36" t="s">
        <v>343</v>
      </c>
      <c r="G165" s="37" t="s">
        <v>730</v>
      </c>
      <c r="H165" s="38">
        <v>1991.482617</v>
      </c>
      <c r="I165">
        <v>1991.482617</v>
      </c>
      <c r="J165" s="63">
        <v>47.7955832</v>
      </c>
    </row>
    <row r="166" spans="1:10" ht="14.25">
      <c r="A166" s="34"/>
      <c r="B166" s="51"/>
      <c r="C166" s="41" t="s">
        <v>403</v>
      </c>
      <c r="D166" s="36" t="s">
        <v>401</v>
      </c>
      <c r="E166" s="36" t="s">
        <v>34</v>
      </c>
      <c r="F166" s="36" t="s">
        <v>343</v>
      </c>
      <c r="G166" s="37" t="s">
        <v>730</v>
      </c>
      <c r="H166" s="38">
        <v>985.146839</v>
      </c>
      <c r="I166">
        <v>985.146839</v>
      </c>
      <c r="J166" s="63">
        <v>23.643524</v>
      </c>
    </row>
    <row r="167" spans="1:10" ht="14.25">
      <c r="A167" s="34"/>
      <c r="B167" s="48" t="s">
        <v>319</v>
      </c>
      <c r="C167" s="57" t="s">
        <v>511</v>
      </c>
      <c r="D167" s="36" t="s">
        <v>575</v>
      </c>
      <c r="E167" s="36" t="s">
        <v>34</v>
      </c>
      <c r="F167" s="36" t="s">
        <v>105</v>
      </c>
      <c r="G167" s="37" t="s">
        <v>733</v>
      </c>
      <c r="H167" s="38">
        <v>290</v>
      </c>
      <c r="I167">
        <v>1450</v>
      </c>
      <c r="J167" s="63">
        <v>34.800000000000004</v>
      </c>
    </row>
    <row r="168" spans="1:10" ht="14.25">
      <c r="A168" s="34"/>
      <c r="B168" s="40"/>
      <c r="C168" s="41" t="s">
        <v>320</v>
      </c>
      <c r="D168" s="36" t="s">
        <v>321</v>
      </c>
      <c r="E168" s="36" t="s">
        <v>86</v>
      </c>
      <c r="F168" s="36" t="s">
        <v>87</v>
      </c>
      <c r="G168" s="37" t="s">
        <v>88</v>
      </c>
      <c r="H168" s="38">
        <v>210</v>
      </c>
      <c r="I168">
        <v>1050</v>
      </c>
      <c r="J168" s="63">
        <v>25.2</v>
      </c>
    </row>
    <row r="169" spans="1:10" ht="14.25">
      <c r="A169" s="34"/>
      <c r="B169" s="51"/>
      <c r="C169" s="52"/>
      <c r="D169" s="41" t="s">
        <v>322</v>
      </c>
      <c r="E169" s="36" t="s">
        <v>86</v>
      </c>
      <c r="F169" s="36" t="s">
        <v>87</v>
      </c>
      <c r="G169" s="37" t="s">
        <v>88</v>
      </c>
      <c r="H169" s="38">
        <v>92.4</v>
      </c>
      <c r="I169">
        <v>462</v>
      </c>
      <c r="J169" s="63">
        <v>11.088</v>
      </c>
    </row>
    <row r="170" spans="1:10" ht="14.25">
      <c r="A170" s="34"/>
      <c r="B170" s="48" t="s">
        <v>576</v>
      </c>
      <c r="C170" s="53" t="s">
        <v>577</v>
      </c>
      <c r="D170" s="36" t="s">
        <v>548</v>
      </c>
      <c r="E170" s="36" t="s">
        <v>34</v>
      </c>
      <c r="F170" s="36" t="s">
        <v>105</v>
      </c>
      <c r="G170" s="37" t="s">
        <v>548</v>
      </c>
      <c r="H170" s="38">
        <v>55</v>
      </c>
      <c r="I170">
        <v>275</v>
      </c>
      <c r="J170" s="63">
        <v>6.6</v>
      </c>
    </row>
    <row r="171" spans="1:10" ht="14.25">
      <c r="A171" s="34"/>
      <c r="B171" s="40"/>
      <c r="C171" s="44" t="s">
        <v>337</v>
      </c>
      <c r="D171" s="46" t="s">
        <v>548</v>
      </c>
      <c r="E171" s="36" t="s">
        <v>34</v>
      </c>
      <c r="F171" s="36" t="s">
        <v>105</v>
      </c>
      <c r="G171" s="37" t="s">
        <v>548</v>
      </c>
      <c r="H171" s="38">
        <v>53.016</v>
      </c>
      <c r="I171">
        <v>265.08</v>
      </c>
      <c r="J171" s="63">
        <v>6.36</v>
      </c>
    </row>
    <row r="172" spans="1:10" ht="14.25">
      <c r="A172" s="34"/>
      <c r="B172" s="39" t="s">
        <v>503</v>
      </c>
      <c r="C172" s="36" t="s">
        <v>504</v>
      </c>
      <c r="D172" s="36" t="s">
        <v>505</v>
      </c>
      <c r="E172" s="36" t="s">
        <v>34</v>
      </c>
      <c r="F172" s="36" t="s">
        <v>35</v>
      </c>
      <c r="G172" s="37" t="s">
        <v>73</v>
      </c>
      <c r="H172" s="38">
        <v>80.31496</v>
      </c>
      <c r="I172">
        <v>162.31496</v>
      </c>
      <c r="J172" s="63">
        <v>3.8955591999999997</v>
      </c>
    </row>
    <row r="173" spans="1:10" ht="14.25">
      <c r="A173" s="34"/>
      <c r="B173" s="40"/>
      <c r="C173" s="41" t="s">
        <v>506</v>
      </c>
      <c r="D173" s="36" t="s">
        <v>505</v>
      </c>
      <c r="E173" s="36" t="s">
        <v>34</v>
      </c>
      <c r="F173" s="36" t="s">
        <v>35</v>
      </c>
      <c r="G173" s="37" t="s">
        <v>73</v>
      </c>
      <c r="H173" s="38">
        <v>37.8</v>
      </c>
      <c r="I173">
        <v>76.8</v>
      </c>
      <c r="J173" s="63">
        <v>1.8432</v>
      </c>
    </row>
    <row r="174" spans="1:10" ht="14.25">
      <c r="A174" s="34"/>
      <c r="B174" s="35" t="s">
        <v>262</v>
      </c>
      <c r="C174" s="36" t="s">
        <v>263</v>
      </c>
      <c r="D174" s="36" t="s">
        <v>264</v>
      </c>
      <c r="E174" s="36" t="s">
        <v>86</v>
      </c>
      <c r="F174" s="36" t="s">
        <v>252</v>
      </c>
      <c r="G174" s="37" t="s">
        <v>264</v>
      </c>
      <c r="H174" s="38">
        <v>2711.5</v>
      </c>
      <c r="I174">
        <v>13557.5</v>
      </c>
      <c r="J174" s="63">
        <v>325.338</v>
      </c>
    </row>
    <row r="175" spans="1:10" ht="14.25">
      <c r="A175" s="34"/>
      <c r="B175" s="45" t="s">
        <v>265</v>
      </c>
      <c r="C175" s="46" t="s">
        <v>266</v>
      </c>
      <c r="D175" s="36" t="s">
        <v>267</v>
      </c>
      <c r="E175" s="36" t="s">
        <v>86</v>
      </c>
      <c r="F175" s="36" t="s">
        <v>252</v>
      </c>
      <c r="G175" s="37" t="s">
        <v>255</v>
      </c>
      <c r="H175" s="38">
        <v>13.3743</v>
      </c>
      <c r="I175">
        <v>13.3743</v>
      </c>
      <c r="J175" s="63">
        <v>0.3209832</v>
      </c>
    </row>
    <row r="176" spans="1:10" ht="14.25">
      <c r="A176" s="34"/>
      <c r="B176" s="35" t="s">
        <v>268</v>
      </c>
      <c r="C176" s="36" t="s">
        <v>269</v>
      </c>
      <c r="D176" s="36" t="s">
        <v>270</v>
      </c>
      <c r="E176" s="36" t="s">
        <v>86</v>
      </c>
      <c r="F176" s="36" t="s">
        <v>252</v>
      </c>
      <c r="G176" s="37" t="s">
        <v>264</v>
      </c>
      <c r="H176" s="38">
        <v>17.7525</v>
      </c>
      <c r="I176">
        <v>88.7625</v>
      </c>
      <c r="J176" s="63">
        <v>2.1303</v>
      </c>
    </row>
    <row r="177" spans="1:10" ht="14.25">
      <c r="A177" s="34"/>
      <c r="B177" s="35" t="s">
        <v>507</v>
      </c>
      <c r="C177" s="36" t="s">
        <v>508</v>
      </c>
      <c r="D177" s="36" t="s">
        <v>509</v>
      </c>
      <c r="E177" s="36" t="s">
        <v>34</v>
      </c>
      <c r="F177" s="36" t="s">
        <v>35</v>
      </c>
      <c r="G177" s="37" t="s">
        <v>64</v>
      </c>
      <c r="H177" s="38">
        <v>60.97</v>
      </c>
      <c r="I177">
        <v>304.84</v>
      </c>
      <c r="J177" s="63">
        <v>7.32</v>
      </c>
    </row>
    <row r="178" spans="1:10" ht="14.25">
      <c r="A178" s="34"/>
      <c r="B178" s="35" t="s">
        <v>701</v>
      </c>
      <c r="C178" s="36" t="s">
        <v>702</v>
      </c>
      <c r="D178" s="36" t="s">
        <v>703</v>
      </c>
      <c r="E178" s="36" t="s">
        <v>173</v>
      </c>
      <c r="F178" s="36" t="s">
        <v>173</v>
      </c>
      <c r="G178" s="37" t="s">
        <v>173</v>
      </c>
      <c r="H178" s="38">
        <v>145.4047</v>
      </c>
      <c r="I178">
        <v>727.0235</v>
      </c>
      <c r="J178" s="63">
        <v>17.448564</v>
      </c>
    </row>
    <row r="179" spans="1:10" ht="14.25">
      <c r="A179" s="34"/>
      <c r="B179" s="35" t="s">
        <v>578</v>
      </c>
      <c r="C179" s="36" t="s">
        <v>579</v>
      </c>
      <c r="D179" s="36" t="s">
        <v>580</v>
      </c>
      <c r="E179" s="36" t="s">
        <v>34</v>
      </c>
      <c r="F179" s="36" t="s">
        <v>105</v>
      </c>
      <c r="G179" s="37" t="s">
        <v>580</v>
      </c>
      <c r="H179" s="38">
        <v>3334.5</v>
      </c>
      <c r="I179">
        <v>16672.53</v>
      </c>
      <c r="J179" s="63">
        <v>400.13</v>
      </c>
    </row>
    <row r="180" spans="1:10" ht="14.25">
      <c r="A180" s="34"/>
      <c r="B180" s="35" t="s">
        <v>581</v>
      </c>
      <c r="C180" s="36" t="s">
        <v>582</v>
      </c>
      <c r="D180" s="36" t="s">
        <v>583</v>
      </c>
      <c r="E180" s="36" t="s">
        <v>34</v>
      </c>
      <c r="F180" s="36" t="s">
        <v>105</v>
      </c>
      <c r="G180" s="37" t="s">
        <v>734</v>
      </c>
      <c r="H180" s="38">
        <v>28.20006</v>
      </c>
      <c r="I180">
        <v>141.0003</v>
      </c>
      <c r="J180" s="63">
        <v>3.384</v>
      </c>
    </row>
    <row r="181" spans="1:10" ht="14.25">
      <c r="A181" s="34"/>
      <c r="B181" s="35" t="s">
        <v>660</v>
      </c>
      <c r="C181" s="36" t="s">
        <v>661</v>
      </c>
      <c r="D181" s="36" t="s">
        <v>662</v>
      </c>
      <c r="E181" s="36" t="s">
        <v>34</v>
      </c>
      <c r="F181" s="36" t="s">
        <v>627</v>
      </c>
      <c r="G181" s="37" t="s">
        <v>735</v>
      </c>
      <c r="H181" s="38">
        <v>184.0393</v>
      </c>
      <c r="I181">
        <v>920.1965</v>
      </c>
      <c r="J181" s="63">
        <v>22.084716</v>
      </c>
    </row>
    <row r="182" spans="1:10" ht="14.25">
      <c r="A182" s="34"/>
      <c r="B182" s="35" t="s">
        <v>584</v>
      </c>
      <c r="C182" s="36" t="s">
        <v>585</v>
      </c>
      <c r="D182" s="36" t="s">
        <v>586</v>
      </c>
      <c r="E182" s="36" t="s">
        <v>34</v>
      </c>
      <c r="F182" s="36" t="s">
        <v>105</v>
      </c>
      <c r="G182" s="37" t="s">
        <v>586</v>
      </c>
      <c r="H182" s="38">
        <v>144.8366</v>
      </c>
      <c r="I182">
        <v>724.183</v>
      </c>
      <c r="J182" s="63">
        <v>17.380392</v>
      </c>
    </row>
    <row r="183" spans="1:10" ht="14.25">
      <c r="A183" s="40"/>
      <c r="B183" s="41" t="s">
        <v>615</v>
      </c>
      <c r="C183" s="36" t="s">
        <v>616</v>
      </c>
      <c r="D183" s="36" t="s">
        <v>617</v>
      </c>
      <c r="E183" s="36" t="s">
        <v>34</v>
      </c>
      <c r="F183" s="36" t="s">
        <v>105</v>
      </c>
      <c r="G183" s="37" t="s">
        <v>548</v>
      </c>
      <c r="H183" s="38">
        <v>1.45</v>
      </c>
      <c r="I183">
        <v>7.25</v>
      </c>
      <c r="J183" s="63">
        <v>0.174</v>
      </c>
    </row>
    <row r="184" spans="1:10" ht="14.25">
      <c r="A184" s="48" t="s">
        <v>736</v>
      </c>
      <c r="B184" s="57" t="s">
        <v>215</v>
      </c>
      <c r="C184" s="36" t="s">
        <v>216</v>
      </c>
      <c r="D184" s="36" t="s">
        <v>217</v>
      </c>
      <c r="E184" s="36" t="s">
        <v>86</v>
      </c>
      <c r="F184" s="36" t="s">
        <v>214</v>
      </c>
      <c r="G184" s="37" t="s">
        <v>173</v>
      </c>
      <c r="H184" s="38">
        <v>1500</v>
      </c>
      <c r="I184">
        <v>7500</v>
      </c>
      <c r="J184" s="63">
        <v>180</v>
      </c>
    </row>
    <row r="185" spans="1:10" ht="14.25">
      <c r="A185" s="40"/>
      <c r="B185" s="41" t="s">
        <v>420</v>
      </c>
      <c r="C185" s="36" t="s">
        <v>421</v>
      </c>
      <c r="D185" s="36" t="s">
        <v>422</v>
      </c>
      <c r="E185" s="36" t="s">
        <v>34</v>
      </c>
      <c r="F185" s="36" t="s">
        <v>419</v>
      </c>
      <c r="G185" s="37" t="s">
        <v>422</v>
      </c>
      <c r="H185" s="38">
        <v>272.49</v>
      </c>
      <c r="I185">
        <v>817.47</v>
      </c>
      <c r="J185" s="63">
        <v>19.62</v>
      </c>
    </row>
    <row r="186" spans="1:10" ht="14.25">
      <c r="A186" s="39" t="s">
        <v>737</v>
      </c>
      <c r="B186" s="36" t="s">
        <v>513</v>
      </c>
      <c r="C186" s="36" t="s">
        <v>514</v>
      </c>
      <c r="D186" s="36" t="s">
        <v>515</v>
      </c>
      <c r="E186" s="36" t="s">
        <v>34</v>
      </c>
      <c r="F186" s="36" t="s">
        <v>35</v>
      </c>
      <c r="G186" s="37" t="s">
        <v>515</v>
      </c>
      <c r="H186" s="38">
        <v>243</v>
      </c>
      <c r="I186">
        <v>729</v>
      </c>
      <c r="J186" s="63">
        <v>17.496</v>
      </c>
    </row>
    <row r="187" spans="1:10" ht="14.25">
      <c r="A187" s="43"/>
      <c r="B187" s="65"/>
      <c r="C187" s="35" t="s">
        <v>516</v>
      </c>
      <c r="D187" s="36" t="s">
        <v>515</v>
      </c>
      <c r="E187" s="36" t="s">
        <v>34</v>
      </c>
      <c r="F187" s="36" t="s">
        <v>35</v>
      </c>
      <c r="G187" s="37" t="s">
        <v>515</v>
      </c>
      <c r="H187" s="38">
        <v>270</v>
      </c>
      <c r="I187">
        <v>810</v>
      </c>
      <c r="J187" s="63">
        <v>19.44</v>
      </c>
    </row>
    <row r="188" spans="1:10" ht="14.25">
      <c r="A188" s="39"/>
      <c r="B188" s="36"/>
      <c r="C188" s="41" t="s">
        <v>517</v>
      </c>
      <c r="D188" s="36" t="s">
        <v>515</v>
      </c>
      <c r="E188" s="36" t="s">
        <v>34</v>
      </c>
      <c r="F188" s="36" t="s">
        <v>35</v>
      </c>
      <c r="G188" s="37" t="s">
        <v>515</v>
      </c>
      <c r="H188" s="38">
        <v>500.625</v>
      </c>
      <c r="I188">
        <v>1501.875</v>
      </c>
      <c r="J188" s="63">
        <v>36.045</v>
      </c>
    </row>
    <row r="189" spans="1:10" ht="14.25">
      <c r="A189" s="34"/>
      <c r="B189" s="45" t="s">
        <v>325</v>
      </c>
      <c r="C189" s="57" t="s">
        <v>326</v>
      </c>
      <c r="D189" s="36" t="s">
        <v>311</v>
      </c>
      <c r="E189" s="36" t="s">
        <v>86</v>
      </c>
      <c r="F189" s="36" t="s">
        <v>87</v>
      </c>
      <c r="G189" s="37" t="s">
        <v>311</v>
      </c>
      <c r="H189" s="38">
        <v>20010</v>
      </c>
      <c r="I189">
        <v>40000</v>
      </c>
      <c r="J189" s="63">
        <v>960</v>
      </c>
    </row>
    <row r="190" spans="1:10" ht="14.25">
      <c r="A190" s="34"/>
      <c r="B190" s="48" t="s">
        <v>336</v>
      </c>
      <c r="C190" s="50" t="s">
        <v>337</v>
      </c>
      <c r="D190" s="36" t="s">
        <v>20</v>
      </c>
      <c r="E190" s="36" t="s">
        <v>26</v>
      </c>
      <c r="F190" s="36" t="s">
        <v>173</v>
      </c>
      <c r="G190" s="37" t="s">
        <v>20</v>
      </c>
      <c r="H190" s="38">
        <v>6.6036</v>
      </c>
      <c r="I190">
        <v>33.018</v>
      </c>
      <c r="J190" s="63">
        <v>0.792432</v>
      </c>
    </row>
    <row r="191" spans="1:10" ht="14.25">
      <c r="A191" s="34"/>
      <c r="B191" s="51"/>
      <c r="C191" s="35" t="s">
        <v>338</v>
      </c>
      <c r="D191" s="36" t="s">
        <v>20</v>
      </c>
      <c r="E191" s="36" t="s">
        <v>26</v>
      </c>
      <c r="F191" s="36" t="s">
        <v>173</v>
      </c>
      <c r="G191" s="37" t="s">
        <v>20</v>
      </c>
      <c r="H191" s="38">
        <v>6.0775</v>
      </c>
      <c r="I191">
        <v>30.3875</v>
      </c>
      <c r="J191" s="63">
        <v>0.7293</v>
      </c>
    </row>
    <row r="192" spans="1:10" ht="14.25">
      <c r="A192" s="40"/>
      <c r="B192" s="66"/>
      <c r="C192" s="41" t="s">
        <v>339</v>
      </c>
      <c r="D192" s="36" t="s">
        <v>20</v>
      </c>
      <c r="E192" s="36" t="s">
        <v>26</v>
      </c>
      <c r="F192" s="36" t="s">
        <v>173</v>
      </c>
      <c r="G192" s="37" t="s">
        <v>20</v>
      </c>
      <c r="H192" s="38">
        <v>4.5842</v>
      </c>
      <c r="I192">
        <v>22.921</v>
      </c>
      <c r="J192" s="63">
        <v>0.550104</v>
      </c>
    </row>
    <row r="193" spans="1:10" ht="14.25">
      <c r="A193" s="48" t="s">
        <v>738</v>
      </c>
      <c r="B193" s="64" t="s">
        <v>253</v>
      </c>
      <c r="C193" s="49" t="s">
        <v>254</v>
      </c>
      <c r="D193" s="36" t="s">
        <v>255</v>
      </c>
      <c r="E193" s="36" t="s">
        <v>86</v>
      </c>
      <c r="F193" s="36" t="s">
        <v>252</v>
      </c>
      <c r="G193" s="37" t="s">
        <v>255</v>
      </c>
      <c r="H193" s="38">
        <v>91.3</v>
      </c>
      <c r="I193">
        <v>456.5</v>
      </c>
      <c r="J193" s="63">
        <v>10.956000000000001</v>
      </c>
    </row>
    <row r="194" spans="1:10" ht="14.25">
      <c r="A194" s="43"/>
      <c r="B194" s="67"/>
      <c r="C194" s="35" t="s">
        <v>256</v>
      </c>
      <c r="D194" s="36" t="s">
        <v>255</v>
      </c>
      <c r="E194" s="36" t="s">
        <v>86</v>
      </c>
      <c r="F194" s="36" t="s">
        <v>252</v>
      </c>
      <c r="G194" s="37" t="s">
        <v>255</v>
      </c>
      <c r="H194" s="38">
        <v>43.0092</v>
      </c>
      <c r="I194">
        <v>215.046</v>
      </c>
      <c r="J194" s="63">
        <v>5.16104</v>
      </c>
    </row>
    <row r="195" spans="1:10" ht="14.25">
      <c r="A195" s="39"/>
      <c r="B195" s="36"/>
      <c r="C195" s="35" t="s">
        <v>257</v>
      </c>
      <c r="D195" s="36" t="s">
        <v>255</v>
      </c>
      <c r="E195" s="36" t="s">
        <v>86</v>
      </c>
      <c r="F195" s="36" t="s">
        <v>252</v>
      </c>
      <c r="G195" s="37" t="s">
        <v>255</v>
      </c>
      <c r="H195" s="38">
        <v>9.178</v>
      </c>
      <c r="I195">
        <v>45.89</v>
      </c>
      <c r="J195" s="63">
        <v>1.1013600000000001</v>
      </c>
    </row>
    <row r="196" spans="1:10" ht="14.25">
      <c r="A196" s="43"/>
      <c r="C196" s="41" t="s">
        <v>258</v>
      </c>
      <c r="D196" s="36" t="s">
        <v>255</v>
      </c>
      <c r="E196" s="36" t="s">
        <v>86</v>
      </c>
      <c r="F196" s="36" t="s">
        <v>252</v>
      </c>
      <c r="G196" s="37" t="s">
        <v>255</v>
      </c>
      <c r="H196" s="38">
        <v>11.1547</v>
      </c>
      <c r="I196">
        <v>55.7735</v>
      </c>
      <c r="J196" s="63">
        <v>1.3385600000000002</v>
      </c>
    </row>
    <row r="197" spans="1:10" ht="14.25">
      <c r="A197" s="48" t="s">
        <v>739</v>
      </c>
      <c r="B197" t="s">
        <v>367</v>
      </c>
      <c r="C197" s="49" t="s">
        <v>368</v>
      </c>
      <c r="D197" s="36" t="s">
        <v>369</v>
      </c>
      <c r="E197" s="36" t="s">
        <v>34</v>
      </c>
      <c r="F197" s="36" t="s">
        <v>343</v>
      </c>
      <c r="G197" s="37" t="s">
        <v>369</v>
      </c>
      <c r="H197" s="38">
        <v>411.2943</v>
      </c>
      <c r="I197">
        <v>2056.4715</v>
      </c>
      <c r="J197" s="63">
        <v>49.355316</v>
      </c>
    </row>
    <row r="198" spans="1:10" ht="14.25">
      <c r="A198" s="43"/>
      <c r="C198" s="41" t="s">
        <v>370</v>
      </c>
      <c r="D198" s="36" t="s">
        <v>369</v>
      </c>
      <c r="E198" s="36" t="s">
        <v>34</v>
      </c>
      <c r="F198" s="36" t="s">
        <v>343</v>
      </c>
      <c r="G198" s="37" t="s">
        <v>369</v>
      </c>
      <c r="H198" s="38">
        <v>363.384</v>
      </c>
      <c r="I198">
        <v>1816.92</v>
      </c>
      <c r="J198" s="63">
        <v>43.60608</v>
      </c>
    </row>
    <row r="199" spans="1:10" ht="14.25">
      <c r="A199" s="55"/>
      <c r="B199" s="39" t="s">
        <v>663</v>
      </c>
      <c r="C199" s="36" t="s">
        <v>664</v>
      </c>
      <c r="D199" s="36" t="s">
        <v>665</v>
      </c>
      <c r="E199" s="36" t="s">
        <v>34</v>
      </c>
      <c r="F199" s="36" t="s">
        <v>627</v>
      </c>
      <c r="G199" s="37" t="s">
        <v>665</v>
      </c>
      <c r="H199" s="38">
        <v>129600</v>
      </c>
      <c r="I199">
        <v>50000</v>
      </c>
      <c r="J199" s="63">
        <v>1200</v>
      </c>
    </row>
    <row r="200" spans="1:10" ht="14.25">
      <c r="A200" s="34"/>
      <c r="B200" s="40"/>
      <c r="C200" s="41" t="s">
        <v>666</v>
      </c>
      <c r="D200" s="36" t="s">
        <v>667</v>
      </c>
      <c r="E200" s="36" t="s">
        <v>34</v>
      </c>
      <c r="F200" s="36" t="s">
        <v>627</v>
      </c>
      <c r="G200" s="37" t="s">
        <v>667</v>
      </c>
      <c r="H200" s="38">
        <v>6986.91</v>
      </c>
      <c r="I200">
        <v>34934.55</v>
      </c>
      <c r="J200" s="63">
        <v>838.4292</v>
      </c>
    </row>
    <row r="201" spans="1:10" ht="14.25">
      <c r="A201" s="34"/>
      <c r="B201" s="39" t="s">
        <v>408</v>
      </c>
      <c r="C201" s="36" t="s">
        <v>409</v>
      </c>
      <c r="D201" s="36" t="s">
        <v>410</v>
      </c>
      <c r="E201" s="36" t="s">
        <v>34</v>
      </c>
      <c r="F201" s="36" t="s">
        <v>343</v>
      </c>
      <c r="G201" s="37" t="s">
        <v>740</v>
      </c>
      <c r="H201" s="38">
        <v>3630</v>
      </c>
      <c r="I201">
        <v>18150</v>
      </c>
      <c r="J201" s="63">
        <v>435</v>
      </c>
    </row>
    <row r="202" spans="1:10" ht="14.25">
      <c r="A202" s="40"/>
      <c r="B202" s="42"/>
      <c r="C202" s="41" t="s">
        <v>411</v>
      </c>
      <c r="D202" s="36" t="s">
        <v>410</v>
      </c>
      <c r="E202" s="36" t="s">
        <v>34</v>
      </c>
      <c r="F202" s="36" t="s">
        <v>343</v>
      </c>
      <c r="G202" s="37" t="s">
        <v>740</v>
      </c>
      <c r="H202" s="38">
        <v>3735</v>
      </c>
      <c r="I202">
        <v>18675</v>
      </c>
      <c r="J202" s="63">
        <v>448</v>
      </c>
    </row>
    <row r="203" spans="1:10" ht="14.25">
      <c r="A203" s="48" t="s">
        <v>741</v>
      </c>
      <c r="B203" s="53" t="s">
        <v>628</v>
      </c>
      <c r="C203" s="36" t="s">
        <v>629</v>
      </c>
      <c r="D203" s="36" t="s">
        <v>630</v>
      </c>
      <c r="E203" s="36" t="s">
        <v>34</v>
      </c>
      <c r="F203" s="36" t="s">
        <v>627</v>
      </c>
      <c r="G203" s="37" t="s">
        <v>630</v>
      </c>
      <c r="H203" s="38">
        <v>89.36320400000001</v>
      </c>
      <c r="I203">
        <v>89.36320400000001</v>
      </c>
      <c r="J203" s="63">
        <v>2.1447168000000003</v>
      </c>
    </row>
    <row r="204" spans="1:10" ht="14.25">
      <c r="A204" s="43"/>
      <c r="B204" s="67"/>
      <c r="C204" s="35" t="s">
        <v>631</v>
      </c>
      <c r="D204" s="36" t="s">
        <v>630</v>
      </c>
      <c r="E204" s="36" t="s">
        <v>34</v>
      </c>
      <c r="F204" s="36" t="s">
        <v>627</v>
      </c>
      <c r="G204" s="37" t="s">
        <v>630</v>
      </c>
      <c r="H204" s="38">
        <v>259.843927</v>
      </c>
      <c r="I204">
        <v>259.843927</v>
      </c>
      <c r="J204" s="63">
        <v>6.2362544</v>
      </c>
    </row>
    <row r="205" spans="1:10" ht="14.25">
      <c r="A205" s="39"/>
      <c r="B205" s="36"/>
      <c r="C205" s="41" t="s">
        <v>632</v>
      </c>
      <c r="D205" s="36" t="s">
        <v>630</v>
      </c>
      <c r="E205" s="36" t="s">
        <v>34</v>
      </c>
      <c r="F205" s="36" t="s">
        <v>627</v>
      </c>
      <c r="G205" s="37" t="s">
        <v>630</v>
      </c>
      <c r="H205" s="38">
        <v>11.58052</v>
      </c>
      <c r="I205">
        <v>11.58052</v>
      </c>
      <c r="J205" s="63">
        <v>0.27793280000000004</v>
      </c>
    </row>
    <row r="206" spans="1:10" ht="14.25">
      <c r="A206" s="34"/>
      <c r="B206" s="48" t="s">
        <v>633</v>
      </c>
      <c r="C206" s="57" t="s">
        <v>634</v>
      </c>
      <c r="D206" s="36" t="s">
        <v>630</v>
      </c>
      <c r="E206" s="36" t="s">
        <v>34</v>
      </c>
      <c r="F206" s="36" t="s">
        <v>627</v>
      </c>
      <c r="G206" s="37" t="s">
        <v>630</v>
      </c>
      <c r="H206" s="38">
        <v>1069.922</v>
      </c>
      <c r="I206">
        <v>5349.60934</v>
      </c>
      <c r="J206" s="63">
        <v>128.390624</v>
      </c>
    </row>
    <row r="207" spans="1:10" ht="14.25">
      <c r="A207" s="34"/>
      <c r="B207" s="34"/>
      <c r="C207" s="35" t="s">
        <v>635</v>
      </c>
      <c r="D207" s="36" t="s">
        <v>630</v>
      </c>
      <c r="E207" s="36" t="s">
        <v>34</v>
      </c>
      <c r="F207" s="36" t="s">
        <v>627</v>
      </c>
      <c r="G207" s="37" t="s">
        <v>630</v>
      </c>
      <c r="H207" s="38">
        <v>56.0028</v>
      </c>
      <c r="I207">
        <v>280.014</v>
      </c>
      <c r="J207" s="63">
        <v>6.720336</v>
      </c>
    </row>
    <row r="208" spans="1:10" ht="14.25">
      <c r="A208" s="34"/>
      <c r="B208" s="55"/>
      <c r="C208" s="35" t="s">
        <v>636</v>
      </c>
      <c r="D208" s="36" t="s">
        <v>630</v>
      </c>
      <c r="E208" s="36" t="s">
        <v>34</v>
      </c>
      <c r="F208" s="36" t="s">
        <v>627</v>
      </c>
      <c r="G208" s="37" t="s">
        <v>630</v>
      </c>
      <c r="H208" s="38">
        <v>23.3798</v>
      </c>
      <c r="I208">
        <v>116.8992</v>
      </c>
      <c r="J208" s="63">
        <v>2.805581</v>
      </c>
    </row>
    <row r="209" spans="1:10" ht="14.25">
      <c r="A209" s="34"/>
      <c r="B209" s="34"/>
      <c r="C209" s="35" t="s">
        <v>637</v>
      </c>
      <c r="D209" s="36" t="s">
        <v>630</v>
      </c>
      <c r="E209" s="36" t="s">
        <v>34</v>
      </c>
      <c r="F209" s="36" t="s">
        <v>627</v>
      </c>
      <c r="G209" s="37" t="s">
        <v>630</v>
      </c>
      <c r="H209" s="38">
        <v>66.3554</v>
      </c>
      <c r="I209">
        <v>331.777425</v>
      </c>
      <c r="J209" s="63">
        <v>7.962658</v>
      </c>
    </row>
    <row r="210" spans="1:10" ht="14.25">
      <c r="A210" s="34"/>
      <c r="B210" s="34"/>
      <c r="C210" s="35" t="s">
        <v>638</v>
      </c>
      <c r="D210" s="36" t="s">
        <v>630</v>
      </c>
      <c r="E210" s="36" t="s">
        <v>34</v>
      </c>
      <c r="F210" s="36" t="s">
        <v>627</v>
      </c>
      <c r="G210" s="37" t="s">
        <v>630</v>
      </c>
      <c r="H210" s="38">
        <v>130.1967</v>
      </c>
      <c r="I210">
        <v>650.88372</v>
      </c>
      <c r="J210" s="63">
        <v>15.62121</v>
      </c>
    </row>
    <row r="211" spans="1:10" ht="14.25">
      <c r="A211" s="34"/>
      <c r="B211" s="34"/>
      <c r="C211" s="35" t="s">
        <v>639</v>
      </c>
      <c r="D211" s="36" t="s">
        <v>630</v>
      </c>
      <c r="E211" s="36" t="s">
        <v>34</v>
      </c>
      <c r="F211" s="36" t="s">
        <v>627</v>
      </c>
      <c r="G211" s="37" t="s">
        <v>630</v>
      </c>
      <c r="H211" s="38">
        <v>34.89354</v>
      </c>
      <c r="I211">
        <v>174.4677</v>
      </c>
      <c r="J211" s="63">
        <v>4.1872</v>
      </c>
    </row>
    <row r="212" spans="1:10" ht="14.25">
      <c r="A212" s="34"/>
      <c r="B212" s="34"/>
      <c r="C212" s="35" t="s">
        <v>640</v>
      </c>
      <c r="D212" s="36" t="s">
        <v>630</v>
      </c>
      <c r="E212" s="36" t="s">
        <v>34</v>
      </c>
      <c r="F212" s="36" t="s">
        <v>627</v>
      </c>
      <c r="G212" s="37" t="s">
        <v>630</v>
      </c>
      <c r="H212" s="38">
        <v>281.94870000000003</v>
      </c>
      <c r="I212">
        <v>1409.743615</v>
      </c>
      <c r="J212" s="63">
        <v>33.833848</v>
      </c>
    </row>
    <row r="213" spans="1:10" ht="14.25">
      <c r="A213" s="34"/>
      <c r="B213" s="34"/>
      <c r="C213" s="35" t="s">
        <v>641</v>
      </c>
      <c r="D213" s="36" t="s">
        <v>630</v>
      </c>
      <c r="E213" s="36" t="s">
        <v>34</v>
      </c>
      <c r="F213" s="36" t="s">
        <v>627</v>
      </c>
      <c r="G213" s="37" t="s">
        <v>630</v>
      </c>
      <c r="H213" s="38">
        <v>12.3243</v>
      </c>
      <c r="I213">
        <v>61.62156</v>
      </c>
      <c r="J213" s="63">
        <v>1.478918</v>
      </c>
    </row>
    <row r="214" spans="1:10" ht="14.25">
      <c r="A214" s="34"/>
      <c r="B214" s="34"/>
      <c r="C214" s="35" t="s">
        <v>642</v>
      </c>
      <c r="D214" s="36" t="s">
        <v>630</v>
      </c>
      <c r="E214" s="36" t="s">
        <v>34</v>
      </c>
      <c r="F214" s="36" t="s">
        <v>627</v>
      </c>
      <c r="G214" s="37" t="s">
        <v>630</v>
      </c>
      <c r="H214" s="38">
        <v>2.368</v>
      </c>
      <c r="I214">
        <v>11.84</v>
      </c>
      <c r="J214" s="63">
        <v>0.28416</v>
      </c>
    </row>
    <row r="215" spans="1:10" ht="14.25">
      <c r="A215" s="34"/>
      <c r="B215" s="34"/>
      <c r="C215" s="35" t="s">
        <v>643</v>
      </c>
      <c r="D215" s="36" t="s">
        <v>630</v>
      </c>
      <c r="E215" s="36" t="s">
        <v>34</v>
      </c>
      <c r="F215" s="36" t="s">
        <v>627</v>
      </c>
      <c r="G215" s="37" t="s">
        <v>630</v>
      </c>
      <c r="H215" s="38">
        <v>23.6808</v>
      </c>
      <c r="I215">
        <v>118.404</v>
      </c>
      <c r="J215" s="63">
        <v>2.841696</v>
      </c>
    </row>
    <row r="216" spans="1:10" ht="14.25">
      <c r="A216" s="34"/>
      <c r="B216" s="34"/>
      <c r="C216" s="35" t="s">
        <v>644</v>
      </c>
      <c r="D216" s="36" t="s">
        <v>630</v>
      </c>
      <c r="E216" s="36" t="s">
        <v>34</v>
      </c>
      <c r="F216" s="36" t="s">
        <v>627</v>
      </c>
      <c r="G216" s="37" t="s">
        <v>630</v>
      </c>
      <c r="H216" s="38">
        <v>7.169</v>
      </c>
      <c r="I216">
        <v>35.845</v>
      </c>
      <c r="J216" s="63">
        <v>0.86028</v>
      </c>
    </row>
    <row r="217" spans="1:10" ht="14.25">
      <c r="A217" s="34"/>
      <c r="B217" s="34"/>
      <c r="C217" s="35" t="s">
        <v>645</v>
      </c>
      <c r="D217" s="36" t="s">
        <v>630</v>
      </c>
      <c r="E217" s="36" t="s">
        <v>34</v>
      </c>
      <c r="F217" s="36" t="s">
        <v>627</v>
      </c>
      <c r="G217" s="37" t="s">
        <v>630</v>
      </c>
      <c r="H217" s="38">
        <v>106.3669</v>
      </c>
      <c r="I217">
        <v>531.8345</v>
      </c>
      <c r="J217" s="63">
        <v>12.764</v>
      </c>
    </row>
    <row r="218" spans="1:10" ht="14.25">
      <c r="A218" s="34"/>
      <c r="B218" s="34"/>
      <c r="C218" s="35" t="s">
        <v>646</v>
      </c>
      <c r="D218" s="36" t="s">
        <v>630</v>
      </c>
      <c r="E218" s="36" t="s">
        <v>34</v>
      </c>
      <c r="F218" s="36" t="s">
        <v>627</v>
      </c>
      <c r="G218" s="37" t="s">
        <v>630</v>
      </c>
      <c r="H218" s="38">
        <v>66.0119</v>
      </c>
      <c r="I218">
        <v>329.80445</v>
      </c>
      <c r="J218" s="63">
        <v>7.921428000000001</v>
      </c>
    </row>
    <row r="219" spans="1:10" ht="14.25">
      <c r="A219" s="34"/>
      <c r="B219" s="40"/>
      <c r="C219" s="41" t="s">
        <v>647</v>
      </c>
      <c r="D219" s="36" t="s">
        <v>630</v>
      </c>
      <c r="E219" s="36" t="s">
        <v>34</v>
      </c>
      <c r="F219" s="36" t="s">
        <v>627</v>
      </c>
      <c r="G219" s="37" t="s">
        <v>630</v>
      </c>
      <c r="H219" s="38">
        <v>2.4375</v>
      </c>
      <c r="I219">
        <v>12.1875</v>
      </c>
      <c r="J219" s="63">
        <v>0.2925</v>
      </c>
    </row>
    <row r="220" spans="1:10" ht="14.25">
      <c r="A220" s="34"/>
      <c r="B220" s="48" t="s">
        <v>549</v>
      </c>
      <c r="C220" s="57" t="s">
        <v>550</v>
      </c>
      <c r="D220" s="36" t="s">
        <v>551</v>
      </c>
      <c r="E220" s="36" t="s">
        <v>34</v>
      </c>
      <c r="F220" s="36" t="s">
        <v>105</v>
      </c>
      <c r="G220" s="37" t="s">
        <v>557</v>
      </c>
      <c r="H220" s="38">
        <v>466.954</v>
      </c>
      <c r="I220">
        <v>2334.7701</v>
      </c>
      <c r="J220" s="63">
        <v>56.0344</v>
      </c>
    </row>
    <row r="221" spans="1:10" ht="14.25">
      <c r="A221" s="34"/>
      <c r="B221" s="40"/>
      <c r="C221" s="35" t="s">
        <v>552</v>
      </c>
      <c r="D221" s="36" t="s">
        <v>551</v>
      </c>
      <c r="E221" s="36" t="s">
        <v>34</v>
      </c>
      <c r="F221" s="36" t="s">
        <v>105</v>
      </c>
      <c r="G221" s="37" t="s">
        <v>557</v>
      </c>
      <c r="H221" s="38">
        <v>5002.101</v>
      </c>
      <c r="I221">
        <v>25010.505</v>
      </c>
      <c r="J221" s="63">
        <v>600.2521</v>
      </c>
    </row>
    <row r="222" spans="1:10" ht="14.25">
      <c r="A222" s="34"/>
      <c r="B222" s="55"/>
      <c r="C222" s="35" t="s">
        <v>553</v>
      </c>
      <c r="D222" s="36" t="s">
        <v>551</v>
      </c>
      <c r="E222" s="36" t="s">
        <v>34</v>
      </c>
      <c r="F222" s="36" t="s">
        <v>105</v>
      </c>
      <c r="G222" s="37" t="s">
        <v>557</v>
      </c>
      <c r="H222" s="38">
        <v>4109.57</v>
      </c>
      <c r="I222">
        <v>20547.85</v>
      </c>
      <c r="J222" s="63">
        <v>493.1484</v>
      </c>
    </row>
    <row r="223" spans="1:10" ht="14.25">
      <c r="A223" s="34"/>
      <c r="B223" s="40"/>
      <c r="C223" s="41" t="s">
        <v>554</v>
      </c>
      <c r="D223" s="36" t="s">
        <v>551</v>
      </c>
      <c r="E223" s="36" t="s">
        <v>34</v>
      </c>
      <c r="F223" s="36" t="s">
        <v>105</v>
      </c>
      <c r="G223" s="37" t="s">
        <v>557</v>
      </c>
      <c r="H223" s="38">
        <v>4726.6982</v>
      </c>
      <c r="I223">
        <v>23633.491</v>
      </c>
      <c r="J223" s="63">
        <v>567.2038</v>
      </c>
    </row>
    <row r="224" spans="1:10" ht="14.25">
      <c r="A224" s="34"/>
      <c r="B224" s="45" t="s">
        <v>518</v>
      </c>
      <c r="C224" s="57" t="s">
        <v>519</v>
      </c>
      <c r="D224" s="36" t="s">
        <v>520</v>
      </c>
      <c r="E224" s="36" t="s">
        <v>34</v>
      </c>
      <c r="F224" s="36" t="s">
        <v>35</v>
      </c>
      <c r="G224" s="37" t="s">
        <v>712</v>
      </c>
      <c r="H224" s="38">
        <v>188.886087</v>
      </c>
      <c r="I224">
        <v>377.772174</v>
      </c>
      <c r="J224" s="63">
        <v>9.066532</v>
      </c>
    </row>
    <row r="225" spans="1:10" ht="14.25">
      <c r="A225" s="34"/>
      <c r="B225" s="45" t="s">
        <v>327</v>
      </c>
      <c r="C225" s="50" t="s">
        <v>404</v>
      </c>
      <c r="D225" s="36" t="s">
        <v>364</v>
      </c>
      <c r="E225" s="36" t="s">
        <v>34</v>
      </c>
      <c r="F225" s="36" t="s">
        <v>343</v>
      </c>
      <c r="G225" s="37" t="s">
        <v>364</v>
      </c>
      <c r="H225" s="38">
        <v>21.96</v>
      </c>
      <c r="I225">
        <v>109.8</v>
      </c>
      <c r="J225" s="63">
        <v>2.6352</v>
      </c>
    </row>
    <row r="226" spans="1:10" ht="14.25">
      <c r="A226" s="34"/>
      <c r="B226" s="51"/>
      <c r="C226" s="41" t="s">
        <v>328</v>
      </c>
      <c r="D226" s="36" t="s">
        <v>329</v>
      </c>
      <c r="E226" s="36" t="s">
        <v>86</v>
      </c>
      <c r="F226" s="36" t="s">
        <v>87</v>
      </c>
      <c r="G226" s="37" t="s">
        <v>311</v>
      </c>
      <c r="H226" s="38">
        <v>7774.6329000000005</v>
      </c>
      <c r="I226">
        <v>38873.1642</v>
      </c>
      <c r="J226" s="63">
        <v>932.9559</v>
      </c>
    </row>
    <row r="227" spans="1:10" ht="14.25">
      <c r="A227" s="34"/>
      <c r="B227" s="39" t="s">
        <v>589</v>
      </c>
      <c r="C227" s="36" t="s">
        <v>590</v>
      </c>
      <c r="D227" s="36" t="s">
        <v>591</v>
      </c>
      <c r="E227" s="36" t="s">
        <v>34</v>
      </c>
      <c r="F227" s="36" t="s">
        <v>105</v>
      </c>
      <c r="G227" s="37" t="s">
        <v>742</v>
      </c>
      <c r="H227" s="38">
        <v>4.7127</v>
      </c>
      <c r="I227">
        <v>23.5635</v>
      </c>
      <c r="J227" s="63">
        <v>0.5655</v>
      </c>
    </row>
    <row r="228" spans="1:10" ht="14.25">
      <c r="A228" s="34"/>
      <c r="B228" s="40"/>
      <c r="C228" s="35" t="s">
        <v>592</v>
      </c>
      <c r="D228" s="36" t="s">
        <v>591</v>
      </c>
      <c r="E228" s="36" t="s">
        <v>34</v>
      </c>
      <c r="F228" s="36" t="s">
        <v>105</v>
      </c>
      <c r="G228" s="37" t="s">
        <v>742</v>
      </c>
      <c r="H228" s="38">
        <v>6.7</v>
      </c>
      <c r="I228">
        <v>33.5</v>
      </c>
      <c r="J228" s="63">
        <v>0.804</v>
      </c>
    </row>
    <row r="229" spans="1:10" ht="14.25">
      <c r="A229" s="34"/>
      <c r="B229" s="55"/>
      <c r="C229" s="35" t="s">
        <v>593</v>
      </c>
      <c r="D229" s="36" t="s">
        <v>591</v>
      </c>
      <c r="E229" s="36" t="s">
        <v>34</v>
      </c>
      <c r="F229" s="36" t="s">
        <v>105</v>
      </c>
      <c r="G229" s="37" t="s">
        <v>742</v>
      </c>
      <c r="H229" s="38">
        <v>1.9706</v>
      </c>
      <c r="I229">
        <v>9.853</v>
      </c>
      <c r="J229" s="63">
        <v>0.2365</v>
      </c>
    </row>
    <row r="230" spans="1:10" ht="14.25">
      <c r="A230" s="34"/>
      <c r="B230" s="34"/>
      <c r="C230" s="35" t="s">
        <v>594</v>
      </c>
      <c r="D230" s="36" t="s">
        <v>591</v>
      </c>
      <c r="E230" s="36" t="s">
        <v>34</v>
      </c>
      <c r="F230" s="36" t="s">
        <v>105</v>
      </c>
      <c r="G230" s="37" t="s">
        <v>742</v>
      </c>
      <c r="H230" s="38">
        <v>0.44</v>
      </c>
      <c r="I230">
        <v>2.2</v>
      </c>
      <c r="J230" s="63">
        <v>0.0528</v>
      </c>
    </row>
    <row r="231" spans="1:10" ht="14.25">
      <c r="A231" s="34"/>
      <c r="B231" s="34"/>
      <c r="C231" s="35" t="s">
        <v>595</v>
      </c>
      <c r="D231" s="36" t="s">
        <v>591</v>
      </c>
      <c r="E231" s="36" t="s">
        <v>34</v>
      </c>
      <c r="F231" s="36" t="s">
        <v>105</v>
      </c>
      <c r="G231" s="37" t="s">
        <v>742</v>
      </c>
      <c r="H231" s="38">
        <v>6</v>
      </c>
      <c r="I231">
        <v>30</v>
      </c>
      <c r="J231" s="63">
        <v>0.72</v>
      </c>
    </row>
    <row r="232" spans="1:10" ht="14.25">
      <c r="A232" s="34"/>
      <c r="B232" s="34"/>
      <c r="C232" s="35" t="s">
        <v>596</v>
      </c>
      <c r="D232" s="36" t="s">
        <v>591</v>
      </c>
      <c r="E232" s="36" t="s">
        <v>34</v>
      </c>
      <c r="F232" s="36" t="s">
        <v>105</v>
      </c>
      <c r="G232" s="37" t="s">
        <v>742</v>
      </c>
      <c r="H232" s="38">
        <v>13.125</v>
      </c>
      <c r="I232">
        <v>65.625</v>
      </c>
      <c r="J232" s="63">
        <v>1.575</v>
      </c>
    </row>
    <row r="233" spans="1:10" ht="14.25">
      <c r="A233" s="34"/>
      <c r="B233" s="34"/>
      <c r="C233" s="35" t="s">
        <v>597</v>
      </c>
      <c r="D233" s="36" t="s">
        <v>591</v>
      </c>
      <c r="E233" s="36" t="s">
        <v>34</v>
      </c>
      <c r="F233" s="36" t="s">
        <v>105</v>
      </c>
      <c r="G233" s="37" t="s">
        <v>742</v>
      </c>
      <c r="H233" s="38">
        <v>27.55</v>
      </c>
      <c r="I233">
        <v>137.75</v>
      </c>
      <c r="J233" s="63">
        <v>3.306</v>
      </c>
    </row>
    <row r="234" spans="1:10" ht="14.25">
      <c r="A234" s="34"/>
      <c r="B234" s="34"/>
      <c r="C234" s="35" t="s">
        <v>598</v>
      </c>
      <c r="D234" s="36" t="s">
        <v>591</v>
      </c>
      <c r="E234" s="36" t="s">
        <v>34</v>
      </c>
      <c r="F234" s="36" t="s">
        <v>105</v>
      </c>
      <c r="G234" s="37" t="s">
        <v>742</v>
      </c>
      <c r="H234" s="38">
        <v>226</v>
      </c>
      <c r="I234">
        <v>1130</v>
      </c>
      <c r="J234" s="63">
        <v>27.12</v>
      </c>
    </row>
    <row r="235" spans="1:10" ht="14.25">
      <c r="A235" s="34"/>
      <c r="B235" s="34"/>
      <c r="C235" s="35" t="s">
        <v>599</v>
      </c>
      <c r="D235" s="36" t="s">
        <v>591</v>
      </c>
      <c r="E235" s="36" t="s">
        <v>34</v>
      </c>
      <c r="F235" s="36" t="s">
        <v>105</v>
      </c>
      <c r="G235" s="37" t="s">
        <v>742</v>
      </c>
      <c r="H235" s="38">
        <v>27.3</v>
      </c>
      <c r="I235">
        <v>136.5</v>
      </c>
      <c r="J235" s="63">
        <v>3.276</v>
      </c>
    </row>
    <row r="236" spans="1:10" ht="14.25">
      <c r="A236" s="34"/>
      <c r="B236" s="40"/>
      <c r="C236" s="41" t="s">
        <v>600</v>
      </c>
      <c r="D236" s="36" t="s">
        <v>591</v>
      </c>
      <c r="E236" s="36" t="s">
        <v>34</v>
      </c>
      <c r="F236" s="36" t="s">
        <v>105</v>
      </c>
      <c r="G236" s="37" t="s">
        <v>742</v>
      </c>
      <c r="H236" s="38">
        <v>3</v>
      </c>
      <c r="I236">
        <v>15</v>
      </c>
      <c r="J236" s="63">
        <v>0.36</v>
      </c>
    </row>
    <row r="237" spans="1:10" ht="14.25">
      <c r="A237" s="34"/>
      <c r="B237" s="45" t="s">
        <v>416</v>
      </c>
      <c r="C237" s="57" t="s">
        <v>417</v>
      </c>
      <c r="D237" s="36" t="s">
        <v>418</v>
      </c>
      <c r="E237" s="36" t="s">
        <v>34</v>
      </c>
      <c r="F237" s="36" t="s">
        <v>343</v>
      </c>
      <c r="G237" s="37" t="s">
        <v>364</v>
      </c>
      <c r="H237" s="38">
        <v>9000</v>
      </c>
      <c r="I237">
        <v>9000</v>
      </c>
      <c r="J237" s="63">
        <v>216</v>
      </c>
    </row>
    <row r="238" spans="1:10" ht="14.25">
      <c r="A238" s="34"/>
      <c r="B238" s="45" t="s">
        <v>668</v>
      </c>
      <c r="C238" s="50" t="s">
        <v>669</v>
      </c>
      <c r="D238" s="36" t="s">
        <v>670</v>
      </c>
      <c r="E238" s="36" t="s">
        <v>34</v>
      </c>
      <c r="F238" s="36" t="s">
        <v>627</v>
      </c>
      <c r="G238" s="37" t="s">
        <v>173</v>
      </c>
      <c r="H238" s="38">
        <v>9450</v>
      </c>
      <c r="I238">
        <v>9450</v>
      </c>
      <c r="J238" s="63">
        <v>226.8</v>
      </c>
    </row>
    <row r="239" spans="1:10" ht="14.25">
      <c r="A239" s="34"/>
      <c r="B239" s="51"/>
      <c r="C239" s="35" t="s">
        <v>671</v>
      </c>
      <c r="D239" s="36" t="s">
        <v>672</v>
      </c>
      <c r="E239" s="36" t="s">
        <v>34</v>
      </c>
      <c r="F239" s="36" t="s">
        <v>627</v>
      </c>
      <c r="G239" s="37" t="s">
        <v>672</v>
      </c>
      <c r="H239" s="38">
        <v>4200</v>
      </c>
      <c r="I239">
        <v>21000</v>
      </c>
      <c r="J239" s="63">
        <v>504</v>
      </c>
    </row>
    <row r="240" spans="1:10" ht="14.25">
      <c r="A240" s="40"/>
      <c r="B240" s="66"/>
      <c r="C240" s="41" t="s">
        <v>673</v>
      </c>
      <c r="D240" s="36" t="s">
        <v>674</v>
      </c>
      <c r="E240" s="36" t="s">
        <v>34</v>
      </c>
      <c r="F240" s="36" t="s">
        <v>627</v>
      </c>
      <c r="G240" s="37" t="s">
        <v>173</v>
      </c>
      <c r="H240" s="38">
        <v>6562.5</v>
      </c>
      <c r="I240">
        <v>6562.5</v>
      </c>
      <c r="J240" s="63">
        <v>157.5</v>
      </c>
    </row>
    <row r="241" spans="1:10" ht="14.25">
      <c r="A241" s="48" t="s">
        <v>743</v>
      </c>
      <c r="B241" s="64" t="s">
        <v>521</v>
      </c>
      <c r="C241" s="49" t="s">
        <v>522</v>
      </c>
      <c r="D241" s="36" t="s">
        <v>523</v>
      </c>
      <c r="E241" s="36" t="s">
        <v>34</v>
      </c>
      <c r="F241" s="36" t="s">
        <v>35</v>
      </c>
      <c r="G241" s="37" t="s">
        <v>744</v>
      </c>
      <c r="H241" s="38">
        <v>8.7</v>
      </c>
      <c r="I241">
        <v>26.1</v>
      </c>
      <c r="J241" s="63">
        <v>0.2</v>
      </c>
    </row>
    <row r="242" spans="1:10" ht="14.25">
      <c r="A242" s="40"/>
      <c r="B242" s="45" t="s">
        <v>524</v>
      </c>
      <c r="C242" s="46" t="s">
        <v>525</v>
      </c>
      <c r="D242" s="36" t="s">
        <v>526</v>
      </c>
      <c r="E242" s="36" t="s">
        <v>34</v>
      </c>
      <c r="F242" s="36" t="s">
        <v>35</v>
      </c>
      <c r="G242" s="37" t="s">
        <v>745</v>
      </c>
      <c r="H242" s="38">
        <v>17.5</v>
      </c>
      <c r="I242">
        <v>87.5</v>
      </c>
      <c r="J242" s="63">
        <v>2.1</v>
      </c>
    </row>
    <row r="243" spans="1:10" ht="14.25">
      <c r="A243" s="51"/>
      <c r="B243" s="41" t="s">
        <v>405</v>
      </c>
      <c r="C243" s="36" t="s">
        <v>406</v>
      </c>
      <c r="D243" s="36" t="s">
        <v>407</v>
      </c>
      <c r="E243" s="36" t="s">
        <v>34</v>
      </c>
      <c r="F243" s="36" t="s">
        <v>343</v>
      </c>
      <c r="G243" s="37" t="s">
        <v>723</v>
      </c>
      <c r="H243" s="38">
        <v>300</v>
      </c>
      <c r="I243">
        <v>300</v>
      </c>
      <c r="J243" s="63">
        <v>7.2</v>
      </c>
    </row>
    <row r="244" spans="1:10" ht="14.25">
      <c r="A244" s="48" t="s">
        <v>746</v>
      </c>
      <c r="B244" s="57" t="s">
        <v>555</v>
      </c>
      <c r="C244" s="36" t="s">
        <v>556</v>
      </c>
      <c r="D244" s="36" t="s">
        <v>557</v>
      </c>
      <c r="E244" s="36" t="s">
        <v>34</v>
      </c>
      <c r="F244" s="36" t="s">
        <v>105</v>
      </c>
      <c r="G244" s="37" t="s">
        <v>557</v>
      </c>
      <c r="H244" s="38">
        <v>1142.8</v>
      </c>
      <c r="I244">
        <v>5710</v>
      </c>
      <c r="J244" s="63">
        <v>137.04000000000002</v>
      </c>
    </row>
    <row r="245" spans="1:10" ht="14.25">
      <c r="A245" s="43"/>
      <c r="B245" s="65"/>
      <c r="C245" s="35" t="s">
        <v>558</v>
      </c>
      <c r="D245" s="36" t="s">
        <v>557</v>
      </c>
      <c r="E245" s="36" t="s">
        <v>34</v>
      </c>
      <c r="F245" s="36" t="s">
        <v>105</v>
      </c>
      <c r="G245" s="37" t="s">
        <v>557</v>
      </c>
      <c r="H245" s="38">
        <v>270.8</v>
      </c>
      <c r="I245">
        <v>1400</v>
      </c>
      <c r="J245" s="63">
        <v>33.6</v>
      </c>
    </row>
    <row r="246" spans="1:10" ht="14.25">
      <c r="A246" s="39"/>
      <c r="B246" s="36"/>
      <c r="C246" s="35" t="s">
        <v>559</v>
      </c>
      <c r="D246" s="36" t="s">
        <v>557</v>
      </c>
      <c r="E246" s="36" t="s">
        <v>34</v>
      </c>
      <c r="F246" s="36" t="s">
        <v>105</v>
      </c>
      <c r="G246" s="37" t="s">
        <v>557</v>
      </c>
      <c r="H246" s="38">
        <v>836.606043</v>
      </c>
      <c r="I246">
        <v>4180</v>
      </c>
      <c r="J246" s="63">
        <v>100.32</v>
      </c>
    </row>
    <row r="247" spans="1:10" ht="14.25">
      <c r="A247" s="47"/>
      <c r="C247" s="41" t="s">
        <v>560</v>
      </c>
      <c r="D247" s="36" t="s">
        <v>557</v>
      </c>
      <c r="E247" s="36" t="s">
        <v>34</v>
      </c>
      <c r="F247" s="36" t="s">
        <v>105</v>
      </c>
      <c r="G247" s="37" t="s">
        <v>557</v>
      </c>
      <c r="H247" s="38">
        <v>544.5</v>
      </c>
      <c r="I247">
        <v>2720</v>
      </c>
      <c r="J247" s="63">
        <v>65.28</v>
      </c>
    </row>
    <row r="248" spans="1:10" ht="14.25">
      <c r="A248" s="34"/>
      <c r="B248" s="45" t="s">
        <v>330</v>
      </c>
      <c r="C248" s="57" t="s">
        <v>331</v>
      </c>
      <c r="D248" s="36" t="s">
        <v>332</v>
      </c>
      <c r="E248" s="36" t="s">
        <v>86</v>
      </c>
      <c r="F248" s="36" t="s">
        <v>173</v>
      </c>
      <c r="G248" s="37" t="s">
        <v>173</v>
      </c>
      <c r="H248" s="38">
        <v>144</v>
      </c>
      <c r="I248">
        <v>720</v>
      </c>
      <c r="J248" s="63">
        <v>17.28</v>
      </c>
    </row>
    <row r="249" spans="1:10" ht="14.25">
      <c r="A249" s="34"/>
      <c r="B249" s="48" t="s">
        <v>601</v>
      </c>
      <c r="C249" s="50" t="s">
        <v>602</v>
      </c>
      <c r="D249" s="36" t="s">
        <v>603</v>
      </c>
      <c r="E249" s="36" t="s">
        <v>34</v>
      </c>
      <c r="F249" s="36" t="s">
        <v>105</v>
      </c>
      <c r="G249" s="37" t="s">
        <v>173</v>
      </c>
      <c r="H249" s="38">
        <v>519.105</v>
      </c>
      <c r="I249">
        <v>519.105</v>
      </c>
      <c r="J249" s="63">
        <v>12.458480000000002</v>
      </c>
    </row>
    <row r="250" spans="1:10" ht="14.25">
      <c r="A250" s="34"/>
      <c r="B250" s="51"/>
      <c r="C250" s="35" t="s">
        <v>604</v>
      </c>
      <c r="D250" s="36" t="s">
        <v>603</v>
      </c>
      <c r="E250" s="36" t="s">
        <v>34</v>
      </c>
      <c r="F250" s="36" t="s">
        <v>105</v>
      </c>
      <c r="G250" s="37" t="s">
        <v>173</v>
      </c>
      <c r="H250" s="38">
        <v>267.4811</v>
      </c>
      <c r="I250">
        <v>267.4811</v>
      </c>
      <c r="J250" s="63">
        <v>6.41952</v>
      </c>
    </row>
    <row r="251" spans="1:10" ht="14.25">
      <c r="A251" s="34"/>
      <c r="B251" s="55"/>
      <c r="C251" s="35" t="s">
        <v>605</v>
      </c>
      <c r="D251" s="36" t="s">
        <v>603</v>
      </c>
      <c r="E251" s="36" t="s">
        <v>34</v>
      </c>
      <c r="F251" s="36" t="s">
        <v>105</v>
      </c>
      <c r="G251" s="37" t="s">
        <v>173</v>
      </c>
      <c r="H251" s="38">
        <v>435.3805</v>
      </c>
      <c r="I251">
        <v>435.3805</v>
      </c>
      <c r="J251" s="63">
        <v>10.44912</v>
      </c>
    </row>
    <row r="252" spans="1:10" ht="14.25">
      <c r="A252" s="34"/>
      <c r="B252" s="34"/>
      <c r="C252" s="35" t="s">
        <v>606</v>
      </c>
      <c r="D252" s="36" t="s">
        <v>603</v>
      </c>
      <c r="E252" s="36" t="s">
        <v>34</v>
      </c>
      <c r="F252" s="36" t="s">
        <v>105</v>
      </c>
      <c r="G252" s="37" t="s">
        <v>173</v>
      </c>
      <c r="H252" s="38">
        <v>303.0619</v>
      </c>
      <c r="I252">
        <v>303.0619</v>
      </c>
      <c r="J252" s="63">
        <v>7.27344</v>
      </c>
    </row>
    <row r="253" spans="1:10" ht="14.25">
      <c r="A253" s="34"/>
      <c r="B253" s="40"/>
      <c r="C253" s="41" t="s">
        <v>607</v>
      </c>
      <c r="D253" s="36" t="s">
        <v>603</v>
      </c>
      <c r="E253" s="36" t="s">
        <v>34</v>
      </c>
      <c r="F253" s="36" t="s">
        <v>105</v>
      </c>
      <c r="G253" s="37" t="s">
        <v>173</v>
      </c>
      <c r="H253" s="38">
        <v>382.8003</v>
      </c>
      <c r="I253">
        <v>382.8003</v>
      </c>
      <c r="J253" s="63">
        <v>9.1872</v>
      </c>
    </row>
    <row r="254" spans="1:10" ht="14.25">
      <c r="A254" s="34"/>
      <c r="B254" s="45" t="s">
        <v>199</v>
      </c>
      <c r="C254" s="57" t="s">
        <v>200</v>
      </c>
      <c r="D254" s="36" t="s">
        <v>201</v>
      </c>
      <c r="E254" s="36" t="s">
        <v>86</v>
      </c>
      <c r="F254" s="36" t="s">
        <v>198</v>
      </c>
      <c r="G254" s="37" t="s">
        <v>201</v>
      </c>
      <c r="H254" s="38">
        <v>495.89283</v>
      </c>
      <c r="I254">
        <v>2475</v>
      </c>
      <c r="J254" s="63">
        <v>59.400000000000006</v>
      </c>
    </row>
    <row r="255" spans="1:10" ht="14.25">
      <c r="A255" s="34"/>
      <c r="B255" s="45" t="s">
        <v>527</v>
      </c>
      <c r="C255" s="50" t="s">
        <v>528</v>
      </c>
      <c r="D255" s="36" t="s">
        <v>73</v>
      </c>
      <c r="E255" s="36" t="s">
        <v>34</v>
      </c>
      <c r="F255" s="36" t="s">
        <v>35</v>
      </c>
      <c r="G255" s="37" t="s">
        <v>73</v>
      </c>
      <c r="H255" s="38">
        <v>10000</v>
      </c>
      <c r="I255">
        <v>50000</v>
      </c>
      <c r="J255" s="63">
        <v>1200</v>
      </c>
    </row>
    <row r="256" spans="1:10" ht="14.25">
      <c r="A256" s="34"/>
      <c r="B256" s="51"/>
      <c r="C256" s="35" t="s">
        <v>308</v>
      </c>
      <c r="D256" s="36" t="s">
        <v>73</v>
      </c>
      <c r="E256" s="36" t="s">
        <v>34</v>
      </c>
      <c r="F256" s="36" t="s">
        <v>35</v>
      </c>
      <c r="G256" s="37" t="s">
        <v>73</v>
      </c>
      <c r="H256" s="38">
        <v>1800</v>
      </c>
      <c r="I256">
        <v>9000</v>
      </c>
      <c r="J256" s="63">
        <v>216</v>
      </c>
    </row>
    <row r="257" spans="1:10" ht="14.25">
      <c r="A257" s="34"/>
      <c r="B257" s="51"/>
      <c r="C257" s="41" t="s">
        <v>529</v>
      </c>
      <c r="D257" s="36" t="s">
        <v>73</v>
      </c>
      <c r="E257" s="36" t="s">
        <v>34</v>
      </c>
      <c r="F257" s="36" t="s">
        <v>35</v>
      </c>
      <c r="G257" s="37" t="s">
        <v>73</v>
      </c>
      <c r="H257" s="38">
        <v>1400</v>
      </c>
      <c r="I257">
        <v>7000</v>
      </c>
      <c r="J257" s="63">
        <v>168</v>
      </c>
    </row>
    <row r="258" spans="1:10" ht="14.25">
      <c r="A258" s="34"/>
      <c r="B258" s="48" t="s">
        <v>608</v>
      </c>
      <c r="C258" s="57" t="s">
        <v>609</v>
      </c>
      <c r="D258" s="36" t="s">
        <v>610</v>
      </c>
      <c r="E258" s="36" t="s">
        <v>34</v>
      </c>
      <c r="F258" s="36" t="s">
        <v>105</v>
      </c>
      <c r="G258" s="37" t="s">
        <v>610</v>
      </c>
      <c r="H258" s="38">
        <v>3500</v>
      </c>
      <c r="I258">
        <v>10800</v>
      </c>
      <c r="J258" s="63">
        <v>259.2</v>
      </c>
    </row>
    <row r="259" spans="1:10" ht="14.25">
      <c r="A259" s="34"/>
      <c r="B259" s="40"/>
      <c r="C259" s="35" t="s">
        <v>611</v>
      </c>
      <c r="D259" s="36" t="s">
        <v>610</v>
      </c>
      <c r="E259" s="36" t="s">
        <v>34</v>
      </c>
      <c r="F259" s="36" t="s">
        <v>105</v>
      </c>
      <c r="G259" s="37" t="s">
        <v>610</v>
      </c>
      <c r="H259" s="38">
        <v>3480</v>
      </c>
      <c r="I259">
        <v>10800</v>
      </c>
      <c r="J259" s="63">
        <v>259.2</v>
      </c>
    </row>
    <row r="260" spans="1:10" ht="14.25">
      <c r="A260" s="34"/>
      <c r="B260" s="55"/>
      <c r="C260" s="35" t="s">
        <v>612</v>
      </c>
      <c r="D260" s="36" t="s">
        <v>610</v>
      </c>
      <c r="E260" s="36" t="s">
        <v>34</v>
      </c>
      <c r="F260" s="36" t="s">
        <v>105</v>
      </c>
      <c r="G260" s="37" t="s">
        <v>610</v>
      </c>
      <c r="H260" s="38">
        <v>3500</v>
      </c>
      <c r="I260">
        <v>17500</v>
      </c>
      <c r="J260" s="63">
        <v>420</v>
      </c>
    </row>
    <row r="261" spans="1:10" ht="14.25">
      <c r="A261" s="34"/>
      <c r="B261" s="34"/>
      <c r="C261" s="35" t="s">
        <v>613</v>
      </c>
      <c r="D261" s="36" t="s">
        <v>610</v>
      </c>
      <c r="E261" s="36" t="s">
        <v>34</v>
      </c>
      <c r="F261" s="36" t="s">
        <v>105</v>
      </c>
      <c r="G261" s="37" t="s">
        <v>610</v>
      </c>
      <c r="H261" s="38">
        <v>3480</v>
      </c>
      <c r="I261">
        <v>8740</v>
      </c>
      <c r="J261" s="63">
        <v>209.76</v>
      </c>
    </row>
    <row r="262" spans="1:10" ht="14.25">
      <c r="A262" s="40"/>
      <c r="B262" s="42"/>
      <c r="C262" s="41" t="s">
        <v>614</v>
      </c>
      <c r="D262" s="36" t="s">
        <v>610</v>
      </c>
      <c r="E262" s="36" t="s">
        <v>34</v>
      </c>
      <c r="F262" s="36" t="s">
        <v>105</v>
      </c>
      <c r="G262" s="37" t="s">
        <v>610</v>
      </c>
      <c r="H262" s="38">
        <v>2160</v>
      </c>
      <c r="I262">
        <v>2160</v>
      </c>
      <c r="J262" s="63">
        <v>51.84</v>
      </c>
    </row>
    <row r="263" spans="1:10" ht="14.25">
      <c r="A263" s="45" t="s">
        <v>747</v>
      </c>
      <c r="B263" s="64" t="s">
        <v>438</v>
      </c>
      <c r="C263" s="49" t="s">
        <v>439</v>
      </c>
      <c r="D263" s="36" t="s">
        <v>440</v>
      </c>
      <c r="E263" s="36" t="s">
        <v>34</v>
      </c>
      <c r="F263" s="36" t="s">
        <v>419</v>
      </c>
      <c r="G263" s="37" t="s">
        <v>440</v>
      </c>
      <c r="H263" s="38">
        <v>45</v>
      </c>
      <c r="I263">
        <v>225</v>
      </c>
      <c r="J263" s="63">
        <v>5.4</v>
      </c>
    </row>
    <row r="264" spans="1:10" ht="14.25">
      <c r="A264" s="45" t="s">
        <v>748</v>
      </c>
      <c r="B264" s="54" t="s">
        <v>304</v>
      </c>
      <c r="C264" s="41" t="s">
        <v>305</v>
      </c>
      <c r="D264" s="36" t="s">
        <v>306</v>
      </c>
      <c r="E264" s="36" t="s">
        <v>86</v>
      </c>
      <c r="F264" s="36" t="s">
        <v>252</v>
      </c>
      <c r="G264" s="37" t="s">
        <v>306</v>
      </c>
      <c r="H264" s="38">
        <v>12.6</v>
      </c>
      <c r="I264">
        <v>37.8</v>
      </c>
      <c r="J264" s="63">
        <v>0.9072</v>
      </c>
    </row>
    <row r="265" spans="1:10" ht="14.25">
      <c r="A265" s="51"/>
      <c r="B265" s="41" t="s">
        <v>340</v>
      </c>
      <c r="C265" s="36" t="s">
        <v>341</v>
      </c>
      <c r="D265" s="36" t="s">
        <v>342</v>
      </c>
      <c r="E265" s="36" t="s">
        <v>26</v>
      </c>
      <c r="F265" s="36" t="s">
        <v>173</v>
      </c>
      <c r="G265" s="37" t="s">
        <v>342</v>
      </c>
      <c r="H265" s="38">
        <v>800</v>
      </c>
      <c r="I265">
        <v>4000</v>
      </c>
      <c r="J265" s="63">
        <v>96</v>
      </c>
    </row>
    <row r="266" spans="1:10" ht="14.25">
      <c r="A266" s="39" t="s">
        <v>749</v>
      </c>
      <c r="B266" s="36" t="s">
        <v>202</v>
      </c>
      <c r="C266" s="36" t="s">
        <v>203</v>
      </c>
      <c r="D266" s="36" t="s">
        <v>204</v>
      </c>
      <c r="E266" s="36" t="s">
        <v>86</v>
      </c>
      <c r="F266" s="36" t="s">
        <v>198</v>
      </c>
      <c r="G266" s="37" t="s">
        <v>204</v>
      </c>
      <c r="H266" s="38">
        <v>9200</v>
      </c>
      <c r="I266">
        <v>46000</v>
      </c>
      <c r="J266" s="63">
        <v>1104</v>
      </c>
    </row>
    <row r="267" spans="1:10" ht="14.25">
      <c r="A267" s="40"/>
      <c r="B267" s="41" t="s">
        <v>533</v>
      </c>
      <c r="C267" s="36" t="s">
        <v>534</v>
      </c>
      <c r="D267" s="36" t="s">
        <v>535</v>
      </c>
      <c r="E267" s="36" t="s">
        <v>34</v>
      </c>
      <c r="F267" s="36" t="s">
        <v>35</v>
      </c>
      <c r="G267" s="37" t="s">
        <v>160</v>
      </c>
      <c r="H267" s="38">
        <v>39.37</v>
      </c>
      <c r="I267">
        <v>196.86</v>
      </c>
      <c r="J267" s="63">
        <v>4.72</v>
      </c>
    </row>
    <row r="268" spans="1:10" ht="14.25">
      <c r="A268" s="55"/>
      <c r="B268" s="56"/>
      <c r="C268" s="35" t="s">
        <v>536</v>
      </c>
      <c r="D268" s="36" t="s">
        <v>537</v>
      </c>
      <c r="E268" s="36" t="s">
        <v>34</v>
      </c>
      <c r="F268" s="36" t="s">
        <v>35</v>
      </c>
      <c r="G268" s="37" t="s">
        <v>160</v>
      </c>
      <c r="H268" s="38">
        <v>60.9</v>
      </c>
      <c r="I268">
        <v>304.5</v>
      </c>
      <c r="J268" s="63">
        <v>7.3</v>
      </c>
    </row>
    <row r="269" spans="1:10" ht="14.25">
      <c r="A269" s="34"/>
      <c r="B269" s="51"/>
      <c r="C269" s="41" t="s">
        <v>538</v>
      </c>
      <c r="D269" s="36" t="s">
        <v>539</v>
      </c>
      <c r="E269" s="36" t="s">
        <v>34</v>
      </c>
      <c r="F269" s="36" t="s">
        <v>35</v>
      </c>
      <c r="G269" s="37" t="s">
        <v>160</v>
      </c>
      <c r="H269" s="38">
        <v>28.83</v>
      </c>
      <c r="I269">
        <v>144.14</v>
      </c>
      <c r="J269" s="63">
        <v>3.46</v>
      </c>
    </row>
    <row r="270" spans="1:10" ht="14.25">
      <c r="A270" s="34"/>
      <c r="B270" s="45" t="s">
        <v>244</v>
      </c>
      <c r="C270" s="57" t="s">
        <v>245</v>
      </c>
      <c r="D270" s="36" t="s">
        <v>246</v>
      </c>
      <c r="E270" s="36" t="s">
        <v>86</v>
      </c>
      <c r="F270" s="36" t="s">
        <v>214</v>
      </c>
      <c r="G270" s="37" t="s">
        <v>726</v>
      </c>
      <c r="H270" s="38">
        <v>100</v>
      </c>
      <c r="I270">
        <v>100</v>
      </c>
      <c r="J270" s="63">
        <v>2.4</v>
      </c>
    </row>
    <row r="271" spans="1:10" ht="14.25">
      <c r="A271" s="40"/>
      <c r="B271" s="44" t="s">
        <v>247</v>
      </c>
      <c r="C271" s="46" t="s">
        <v>248</v>
      </c>
      <c r="D271" s="36" t="s">
        <v>246</v>
      </c>
      <c r="E271" s="36" t="s">
        <v>86</v>
      </c>
      <c r="F271" s="36" t="s">
        <v>214</v>
      </c>
      <c r="G271" s="37" t="s">
        <v>726</v>
      </c>
      <c r="H271" s="38">
        <v>5.4288</v>
      </c>
      <c r="I271">
        <v>5.5</v>
      </c>
      <c r="J271" s="63">
        <v>0.132</v>
      </c>
    </row>
    <row r="272" spans="1:10" ht="14.25">
      <c r="A272" s="48" t="s">
        <v>750</v>
      </c>
      <c r="B272" s="57" t="s">
        <v>431</v>
      </c>
      <c r="C272" s="36" t="s">
        <v>432</v>
      </c>
      <c r="D272" s="36" t="s">
        <v>422</v>
      </c>
      <c r="E272" s="36" t="s">
        <v>34</v>
      </c>
      <c r="F272" s="36" t="s">
        <v>419</v>
      </c>
      <c r="G272" s="37" t="s">
        <v>422</v>
      </c>
      <c r="H272" s="38">
        <v>881.28</v>
      </c>
      <c r="I272">
        <v>4406.4</v>
      </c>
      <c r="J272" s="63">
        <v>105.75</v>
      </c>
    </row>
    <row r="273" spans="1:10" ht="14.25">
      <c r="A273" s="43"/>
      <c r="B273" s="65"/>
      <c r="C273" s="41" t="s">
        <v>433</v>
      </c>
      <c r="D273" s="36" t="s">
        <v>422</v>
      </c>
      <c r="E273" s="36" t="s">
        <v>34</v>
      </c>
      <c r="F273" s="36" t="s">
        <v>419</v>
      </c>
      <c r="G273" s="37" t="s">
        <v>422</v>
      </c>
      <c r="H273" s="38">
        <v>832.1</v>
      </c>
      <c r="I273">
        <v>4160.5</v>
      </c>
      <c r="J273" s="63">
        <v>99.85</v>
      </c>
    </row>
    <row r="274" spans="1:10" ht="14.25">
      <c r="A274" s="35" t="s">
        <v>751</v>
      </c>
      <c r="B274" s="36" t="s">
        <v>587</v>
      </c>
      <c r="C274" s="36" t="s">
        <v>588</v>
      </c>
      <c r="D274" s="36" t="s">
        <v>586</v>
      </c>
      <c r="E274" s="36" t="s">
        <v>34</v>
      </c>
      <c r="F274" s="36" t="s">
        <v>105</v>
      </c>
      <c r="G274" s="37" t="s">
        <v>586</v>
      </c>
      <c r="H274" s="38">
        <v>52.65</v>
      </c>
      <c r="I274">
        <v>100</v>
      </c>
      <c r="J274" s="63">
        <v>2.4</v>
      </c>
    </row>
    <row r="275" spans="1:10" ht="14.25">
      <c r="A275" s="55"/>
      <c r="B275" s="39" t="s">
        <v>333</v>
      </c>
      <c r="C275" s="36" t="s">
        <v>334</v>
      </c>
      <c r="D275" s="36" t="s">
        <v>201</v>
      </c>
      <c r="E275" s="36" t="s">
        <v>86</v>
      </c>
      <c r="F275" s="36" t="s">
        <v>173</v>
      </c>
      <c r="G275" s="37" t="s">
        <v>201</v>
      </c>
      <c r="H275" s="38">
        <v>1666.6</v>
      </c>
      <c r="I275">
        <v>8333</v>
      </c>
      <c r="J275" s="63">
        <v>199.992</v>
      </c>
    </row>
    <row r="276" spans="1:10" ht="14.25">
      <c r="A276" s="40"/>
      <c r="B276" s="66"/>
      <c r="C276" s="41" t="s">
        <v>335</v>
      </c>
      <c r="D276" s="36" t="s">
        <v>201</v>
      </c>
      <c r="E276" s="36" t="s">
        <v>86</v>
      </c>
      <c r="F276" s="36" t="s">
        <v>173</v>
      </c>
      <c r="G276" s="37" t="s">
        <v>201</v>
      </c>
      <c r="H276" s="38">
        <v>2378.132439</v>
      </c>
      <c r="I276">
        <v>11890.36622</v>
      </c>
      <c r="J276" s="63">
        <v>285.39</v>
      </c>
    </row>
    <row r="277" spans="1:10" ht="14.25">
      <c r="A277" s="45" t="s">
        <v>752</v>
      </c>
      <c r="B277" s="67" t="s">
        <v>675</v>
      </c>
      <c r="C277" s="49" t="s">
        <v>676</v>
      </c>
      <c r="D277" s="36" t="s">
        <v>667</v>
      </c>
      <c r="E277" s="36" t="s">
        <v>34</v>
      </c>
      <c r="F277" s="36" t="s">
        <v>627</v>
      </c>
      <c r="G277" s="37" t="s">
        <v>667</v>
      </c>
      <c r="H277" s="38">
        <v>186.75</v>
      </c>
      <c r="I277">
        <v>933.75</v>
      </c>
      <c r="J277" s="63">
        <v>22.41</v>
      </c>
    </row>
    <row r="278" spans="1:10" ht="14.25">
      <c r="A278" s="39"/>
      <c r="B278" s="36"/>
      <c r="C278" s="35" t="s">
        <v>677</v>
      </c>
      <c r="D278" s="36" t="s">
        <v>665</v>
      </c>
      <c r="E278" s="36" t="s">
        <v>34</v>
      </c>
      <c r="F278" s="36" t="s">
        <v>627</v>
      </c>
      <c r="G278" s="37" t="s">
        <v>665</v>
      </c>
      <c r="H278" s="38">
        <v>1.8</v>
      </c>
      <c r="I278">
        <v>9</v>
      </c>
      <c r="J278" s="63">
        <v>0.216</v>
      </c>
    </row>
    <row r="279" spans="1:10" ht="14.25">
      <c r="A279" s="47"/>
      <c r="C279" s="35" t="s">
        <v>678</v>
      </c>
      <c r="D279" s="36" t="s">
        <v>665</v>
      </c>
      <c r="E279" s="36" t="s">
        <v>34</v>
      </c>
      <c r="F279" s="36" t="s">
        <v>627</v>
      </c>
      <c r="G279" s="37" t="s">
        <v>665</v>
      </c>
      <c r="H279" s="38">
        <v>17.88</v>
      </c>
      <c r="I279">
        <v>89.4</v>
      </c>
      <c r="J279" s="63">
        <v>2.1456</v>
      </c>
    </row>
    <row r="280" spans="1:10" ht="14.25">
      <c r="A280" s="47"/>
      <c r="C280" s="35" t="s">
        <v>679</v>
      </c>
      <c r="D280" s="36" t="s">
        <v>665</v>
      </c>
      <c r="E280" s="36" t="s">
        <v>34</v>
      </c>
      <c r="F280" s="36" t="s">
        <v>627</v>
      </c>
      <c r="G280" s="37" t="s">
        <v>665</v>
      </c>
      <c r="H280" s="38">
        <v>30</v>
      </c>
      <c r="I280">
        <v>150</v>
      </c>
      <c r="J280" s="63">
        <v>3.6</v>
      </c>
    </row>
    <row r="281" spans="1:10" ht="14.25">
      <c r="A281" s="47"/>
      <c r="C281" s="41" t="s">
        <v>680</v>
      </c>
      <c r="D281" s="36" t="s">
        <v>667</v>
      </c>
      <c r="E281" s="36" t="s">
        <v>34</v>
      </c>
      <c r="F281" s="36" t="s">
        <v>627</v>
      </c>
      <c r="G281" s="37" t="s">
        <v>667</v>
      </c>
      <c r="H281" s="38">
        <v>221.34</v>
      </c>
      <c r="I281">
        <v>1106.7</v>
      </c>
      <c r="J281" s="63">
        <v>26.5608</v>
      </c>
    </row>
    <row r="282" spans="1:10" ht="14.25">
      <c r="A282" s="40"/>
      <c r="B282" s="44" t="s">
        <v>681</v>
      </c>
      <c r="C282" s="68" t="s">
        <v>682</v>
      </c>
      <c r="D282" s="36" t="s">
        <v>683</v>
      </c>
      <c r="E282" s="36" t="s">
        <v>34</v>
      </c>
      <c r="F282" s="36" t="s">
        <v>627</v>
      </c>
      <c r="G282" s="37" t="s">
        <v>665</v>
      </c>
      <c r="H282" s="38">
        <v>411.0285</v>
      </c>
      <c r="I282">
        <v>2055.1425</v>
      </c>
      <c r="J282" s="63">
        <v>49.32</v>
      </c>
    </row>
    <row r="283" spans="1:10" ht="14.25">
      <c r="A283" s="45" t="s">
        <v>753</v>
      </c>
      <c r="B283" s="57" t="s">
        <v>684</v>
      </c>
      <c r="C283" s="36" t="s">
        <v>685</v>
      </c>
      <c r="D283" s="36" t="s">
        <v>686</v>
      </c>
      <c r="E283" s="36" t="s">
        <v>34</v>
      </c>
      <c r="F283" s="36" t="s">
        <v>173</v>
      </c>
      <c r="G283" s="37" t="s">
        <v>173</v>
      </c>
      <c r="H283" s="38">
        <v>1.6</v>
      </c>
      <c r="I283">
        <v>8</v>
      </c>
      <c r="J283" s="63">
        <v>0.192</v>
      </c>
    </row>
    <row r="284" spans="1:10" ht="14.25">
      <c r="A284" s="55"/>
      <c r="B284" s="39" t="s">
        <v>174</v>
      </c>
      <c r="C284" s="36" t="s">
        <v>175</v>
      </c>
      <c r="D284" s="36" t="s">
        <v>176</v>
      </c>
      <c r="E284" s="36" t="s">
        <v>172</v>
      </c>
      <c r="F284" s="36" t="s">
        <v>173</v>
      </c>
      <c r="G284" s="37" t="s">
        <v>173</v>
      </c>
      <c r="H284" s="38">
        <v>16.1532</v>
      </c>
      <c r="I284">
        <v>80.766</v>
      </c>
      <c r="J284" s="63">
        <v>1.938384</v>
      </c>
    </row>
    <row r="285" spans="1:10" ht="14.25">
      <c r="A285" s="34"/>
      <c r="B285" s="55"/>
      <c r="C285" s="35" t="s">
        <v>177</v>
      </c>
      <c r="D285" s="36" t="s">
        <v>176</v>
      </c>
      <c r="E285" s="36" t="s">
        <v>172</v>
      </c>
      <c r="F285" s="36" t="s">
        <v>173</v>
      </c>
      <c r="G285" s="37" t="s">
        <v>173</v>
      </c>
      <c r="H285" s="38">
        <v>96.705</v>
      </c>
      <c r="I285">
        <v>483.525</v>
      </c>
      <c r="J285" s="63">
        <v>11.60464</v>
      </c>
    </row>
    <row r="286" spans="1:10" ht="14.25">
      <c r="A286" s="34"/>
      <c r="B286" s="34"/>
      <c r="C286" s="35" t="s">
        <v>178</v>
      </c>
      <c r="D286" s="36" t="s">
        <v>176</v>
      </c>
      <c r="E286" s="36" t="s">
        <v>172</v>
      </c>
      <c r="F286" s="36" t="s">
        <v>173</v>
      </c>
      <c r="G286" s="37" t="s">
        <v>173</v>
      </c>
      <c r="H286" s="38">
        <v>57.393</v>
      </c>
      <c r="I286">
        <v>286.965</v>
      </c>
      <c r="J286" s="63">
        <v>10.42</v>
      </c>
    </row>
    <row r="287" spans="1:10" ht="14.25">
      <c r="A287" s="34"/>
      <c r="B287" s="34"/>
      <c r="C287" s="35" t="s">
        <v>179</v>
      </c>
      <c r="D287" s="36" t="s">
        <v>180</v>
      </c>
      <c r="E287" s="36" t="s">
        <v>172</v>
      </c>
      <c r="F287" s="36" t="s">
        <v>173</v>
      </c>
      <c r="G287" s="37" t="s">
        <v>173</v>
      </c>
      <c r="H287" s="38">
        <v>153.9</v>
      </c>
      <c r="I287">
        <v>317.87</v>
      </c>
      <c r="J287" s="63">
        <v>7.629</v>
      </c>
    </row>
    <row r="288" spans="1:10" ht="14.25">
      <c r="A288" s="34"/>
      <c r="B288" s="34"/>
      <c r="C288" s="35" t="s">
        <v>181</v>
      </c>
      <c r="D288" s="36" t="s">
        <v>176</v>
      </c>
      <c r="E288" s="36" t="s">
        <v>172</v>
      </c>
      <c r="F288" s="36" t="s">
        <v>173</v>
      </c>
      <c r="G288" s="37" t="s">
        <v>173</v>
      </c>
      <c r="H288" s="38">
        <v>13.9104</v>
      </c>
      <c r="I288">
        <v>69.552</v>
      </c>
      <c r="J288" s="63">
        <v>1.669248</v>
      </c>
    </row>
    <row r="289" spans="1:10" ht="14.25">
      <c r="A289" s="34"/>
      <c r="B289" s="34"/>
      <c r="C289" s="35" t="s">
        <v>182</v>
      </c>
      <c r="D289" s="36" t="s">
        <v>176</v>
      </c>
      <c r="E289" s="36" t="s">
        <v>172</v>
      </c>
      <c r="F289" s="36" t="s">
        <v>173</v>
      </c>
      <c r="G289" s="37" t="s">
        <v>173</v>
      </c>
      <c r="H289" s="38">
        <v>50.04</v>
      </c>
      <c r="I289">
        <v>250.2</v>
      </c>
      <c r="J289" s="63">
        <v>6.0048</v>
      </c>
    </row>
    <row r="290" spans="1:10" ht="14.25">
      <c r="A290" s="34"/>
      <c r="B290" s="34"/>
      <c r="C290" s="35" t="s">
        <v>183</v>
      </c>
      <c r="D290" s="36" t="s">
        <v>176</v>
      </c>
      <c r="E290" s="36" t="s">
        <v>172</v>
      </c>
      <c r="F290" s="36" t="s">
        <v>173</v>
      </c>
      <c r="G290" s="37" t="s">
        <v>173</v>
      </c>
      <c r="H290" s="38">
        <v>11.985</v>
      </c>
      <c r="I290">
        <v>59.925</v>
      </c>
      <c r="J290" s="63">
        <v>1.4382</v>
      </c>
    </row>
    <row r="291" spans="1:10" ht="14.25">
      <c r="A291" s="34"/>
      <c r="B291" s="34"/>
      <c r="C291" s="35" t="s">
        <v>184</v>
      </c>
      <c r="D291" s="36" t="s">
        <v>180</v>
      </c>
      <c r="E291" s="36" t="s">
        <v>172</v>
      </c>
      <c r="F291" s="36" t="s">
        <v>173</v>
      </c>
      <c r="G291" s="37" t="s">
        <v>173</v>
      </c>
      <c r="H291" s="38">
        <v>11.31</v>
      </c>
      <c r="I291">
        <v>23.62</v>
      </c>
      <c r="J291" s="63">
        <v>0.5668</v>
      </c>
    </row>
    <row r="292" spans="1:10" ht="14.25">
      <c r="A292" s="34"/>
      <c r="B292" s="34"/>
      <c r="C292" s="51"/>
      <c r="D292" s="41" t="s">
        <v>176</v>
      </c>
      <c r="E292" s="36" t="s">
        <v>172</v>
      </c>
      <c r="F292" s="36" t="s">
        <v>173</v>
      </c>
      <c r="G292" s="37" t="s">
        <v>173</v>
      </c>
      <c r="H292" s="38">
        <v>11.31</v>
      </c>
      <c r="I292">
        <v>56.55</v>
      </c>
      <c r="J292" s="63">
        <v>1.3572</v>
      </c>
    </row>
    <row r="293" spans="1:10" ht="14.25">
      <c r="A293" s="34"/>
      <c r="B293" s="34"/>
      <c r="C293" s="45" t="s">
        <v>185</v>
      </c>
      <c r="D293" s="68" t="s">
        <v>176</v>
      </c>
      <c r="E293" s="36" t="s">
        <v>172</v>
      </c>
      <c r="F293" s="36" t="s">
        <v>173</v>
      </c>
      <c r="G293" s="37" t="s">
        <v>173</v>
      </c>
      <c r="H293" s="38">
        <v>212.4</v>
      </c>
      <c r="I293">
        <v>1062</v>
      </c>
      <c r="J293" s="63">
        <v>25.488</v>
      </c>
    </row>
    <row r="294" spans="1:10" ht="14.25">
      <c r="A294" s="34"/>
      <c r="B294" s="34"/>
      <c r="C294" s="35" t="s">
        <v>186</v>
      </c>
      <c r="D294" s="36" t="s">
        <v>176</v>
      </c>
      <c r="E294" s="36" t="s">
        <v>172</v>
      </c>
      <c r="F294" s="36" t="s">
        <v>173</v>
      </c>
      <c r="G294" s="37" t="s">
        <v>173</v>
      </c>
      <c r="H294" s="38">
        <v>22.2</v>
      </c>
      <c r="I294">
        <v>111</v>
      </c>
      <c r="J294" s="63">
        <v>2.664</v>
      </c>
    </row>
    <row r="295" spans="1:10" ht="14.25">
      <c r="A295" s="34"/>
      <c r="B295" s="34"/>
      <c r="C295" s="35" t="s">
        <v>187</v>
      </c>
      <c r="D295" s="36" t="s">
        <v>176</v>
      </c>
      <c r="E295" s="36" t="s">
        <v>172</v>
      </c>
      <c r="F295" s="36" t="s">
        <v>173</v>
      </c>
      <c r="G295" s="37" t="s">
        <v>173</v>
      </c>
      <c r="H295" s="38">
        <v>12</v>
      </c>
      <c r="I295">
        <v>60</v>
      </c>
      <c r="J295" s="63">
        <v>1.44</v>
      </c>
    </row>
    <row r="296" spans="1:10" ht="14.25">
      <c r="A296" s="34"/>
      <c r="B296" s="34"/>
      <c r="C296" s="35" t="s">
        <v>188</v>
      </c>
      <c r="D296" s="36" t="s">
        <v>176</v>
      </c>
      <c r="E296" s="36" t="s">
        <v>172</v>
      </c>
      <c r="F296" s="36" t="s">
        <v>173</v>
      </c>
      <c r="G296" s="37" t="s">
        <v>173</v>
      </c>
      <c r="H296" s="38">
        <v>88.3</v>
      </c>
      <c r="I296">
        <v>441.5</v>
      </c>
      <c r="J296" s="63">
        <v>10.596</v>
      </c>
    </row>
    <row r="297" spans="1:10" ht="14.25">
      <c r="A297" s="34"/>
      <c r="B297" s="34"/>
      <c r="C297" s="35" t="s">
        <v>189</v>
      </c>
      <c r="D297" s="36" t="s">
        <v>176</v>
      </c>
      <c r="E297" s="36" t="s">
        <v>172</v>
      </c>
      <c r="F297" s="36" t="s">
        <v>173</v>
      </c>
      <c r="G297" s="37" t="s">
        <v>173</v>
      </c>
      <c r="H297" s="38">
        <v>283.838</v>
      </c>
      <c r="I297">
        <v>1419.19</v>
      </c>
      <c r="J297" s="63">
        <v>34.06056</v>
      </c>
    </row>
    <row r="298" spans="1:10" ht="14.25">
      <c r="A298" s="34"/>
      <c r="B298" s="40"/>
      <c r="C298" s="41" t="s">
        <v>190</v>
      </c>
      <c r="D298" s="36" t="s">
        <v>176</v>
      </c>
      <c r="E298" s="36" t="s">
        <v>172</v>
      </c>
      <c r="F298" s="36" t="s">
        <v>173</v>
      </c>
      <c r="G298" s="37" t="s">
        <v>173</v>
      </c>
      <c r="H298" s="38">
        <v>323.037114</v>
      </c>
      <c r="I298">
        <v>1615.18557</v>
      </c>
      <c r="J298" s="63">
        <v>38.76445368</v>
      </c>
    </row>
    <row r="299" spans="1:10" ht="14.25">
      <c r="A299" s="34"/>
      <c r="B299" s="45" t="s">
        <v>191</v>
      </c>
      <c r="C299" s="68" t="s">
        <v>192</v>
      </c>
      <c r="D299" s="36" t="s">
        <v>180</v>
      </c>
      <c r="E299" s="36" t="s">
        <v>172</v>
      </c>
      <c r="F299" s="36" t="s">
        <v>173</v>
      </c>
      <c r="G299" s="37" t="s">
        <v>173</v>
      </c>
      <c r="H299" s="38">
        <v>6.4635</v>
      </c>
      <c r="I299">
        <v>32.3175</v>
      </c>
      <c r="J299" s="63">
        <v>0.7756</v>
      </c>
    </row>
    <row r="300" spans="1:10" ht="14.25">
      <c r="A300" s="34"/>
      <c r="B300" s="35" t="s">
        <v>618</v>
      </c>
      <c r="C300" s="36" t="s">
        <v>619</v>
      </c>
      <c r="D300" s="36" t="s">
        <v>620</v>
      </c>
      <c r="E300" s="36" t="s">
        <v>34</v>
      </c>
      <c r="F300" s="36" t="s">
        <v>105</v>
      </c>
      <c r="G300" s="37" t="s">
        <v>620</v>
      </c>
      <c r="H300" s="38">
        <v>18.57</v>
      </c>
      <c r="I300">
        <v>55.71</v>
      </c>
      <c r="J300" s="63">
        <v>1.337</v>
      </c>
    </row>
    <row r="301" spans="1:10" ht="14.25">
      <c r="A301" s="34"/>
      <c r="B301" s="55"/>
      <c r="C301" s="35" t="s">
        <v>621</v>
      </c>
      <c r="D301" s="36" t="s">
        <v>620</v>
      </c>
      <c r="E301" s="36" t="s">
        <v>34</v>
      </c>
      <c r="F301" s="36" t="s">
        <v>105</v>
      </c>
      <c r="G301" s="37" t="s">
        <v>620</v>
      </c>
      <c r="H301" s="38">
        <v>206.16</v>
      </c>
      <c r="I301">
        <v>618.48</v>
      </c>
      <c r="J301" s="63">
        <v>14.8435</v>
      </c>
    </row>
    <row r="302" spans="1:10" ht="14.25">
      <c r="A302" s="34"/>
      <c r="B302" s="34"/>
      <c r="C302" s="35" t="s">
        <v>622</v>
      </c>
      <c r="D302" s="36" t="s">
        <v>620</v>
      </c>
      <c r="E302" s="36" t="s">
        <v>34</v>
      </c>
      <c r="F302" s="36" t="s">
        <v>105</v>
      </c>
      <c r="G302" s="37" t="s">
        <v>620</v>
      </c>
      <c r="H302" s="38">
        <v>15.85</v>
      </c>
      <c r="I302">
        <v>47.55</v>
      </c>
      <c r="J302" s="63">
        <v>1.1412</v>
      </c>
    </row>
    <row r="303" spans="1:10" ht="14.25">
      <c r="A303" s="34"/>
      <c r="B303" s="34"/>
      <c r="C303" s="35" t="s">
        <v>623</v>
      </c>
      <c r="D303" s="36" t="s">
        <v>620</v>
      </c>
      <c r="E303" s="36" t="s">
        <v>34</v>
      </c>
      <c r="F303" s="36" t="s">
        <v>105</v>
      </c>
      <c r="G303" s="37" t="s">
        <v>620</v>
      </c>
      <c r="H303" s="38">
        <v>5.17</v>
      </c>
      <c r="I303">
        <v>15.51</v>
      </c>
      <c r="J303" s="63">
        <v>0.3722</v>
      </c>
    </row>
    <row r="304" spans="1:10" ht="14.25">
      <c r="A304" s="34"/>
      <c r="B304" s="34"/>
      <c r="C304" s="35" t="s">
        <v>624</v>
      </c>
      <c r="D304" s="36" t="s">
        <v>620</v>
      </c>
      <c r="E304" s="36" t="s">
        <v>34</v>
      </c>
      <c r="F304" s="36" t="s">
        <v>105</v>
      </c>
      <c r="G304" s="37" t="s">
        <v>620</v>
      </c>
      <c r="H304" s="38">
        <v>9.31</v>
      </c>
      <c r="I304">
        <v>27.92</v>
      </c>
      <c r="J304" s="63">
        <v>0.6703</v>
      </c>
    </row>
    <row r="305" spans="1:10" ht="14.25">
      <c r="A305" s="34"/>
      <c r="B305" s="34"/>
      <c r="C305" s="35" t="s">
        <v>625</v>
      </c>
      <c r="D305" s="36" t="s">
        <v>620</v>
      </c>
      <c r="E305" s="36" t="s">
        <v>34</v>
      </c>
      <c r="F305" s="36" t="s">
        <v>105</v>
      </c>
      <c r="G305" s="37" t="s">
        <v>620</v>
      </c>
      <c r="H305" s="38">
        <v>286.5</v>
      </c>
      <c r="I305">
        <v>859.5</v>
      </c>
      <c r="J305" s="63">
        <v>20.628</v>
      </c>
    </row>
    <row r="306" spans="1:10" ht="14.25">
      <c r="A306" s="34"/>
      <c r="B306" s="40"/>
      <c r="C306" s="41" t="s">
        <v>626</v>
      </c>
      <c r="D306" s="36" t="s">
        <v>620</v>
      </c>
      <c r="E306" s="36" t="s">
        <v>34</v>
      </c>
      <c r="F306" s="36" t="s">
        <v>105</v>
      </c>
      <c r="G306" s="37" t="s">
        <v>620</v>
      </c>
      <c r="H306" s="38">
        <v>2.68</v>
      </c>
      <c r="I306">
        <v>8.04</v>
      </c>
      <c r="J306" s="63">
        <v>0.1929</v>
      </c>
    </row>
    <row r="307" spans="1:10" ht="14.25">
      <c r="A307" s="34"/>
      <c r="B307" s="45" t="s">
        <v>193</v>
      </c>
      <c r="C307" s="68" t="s">
        <v>194</v>
      </c>
      <c r="D307" s="36" t="s">
        <v>195</v>
      </c>
      <c r="E307" s="36" t="s">
        <v>172</v>
      </c>
      <c r="F307" s="36" t="s">
        <v>173</v>
      </c>
      <c r="G307" s="37" t="s">
        <v>173</v>
      </c>
      <c r="H307" s="38">
        <v>105</v>
      </c>
      <c r="I307">
        <v>525</v>
      </c>
      <c r="J307" s="63">
        <v>12.6</v>
      </c>
    </row>
    <row r="308" spans="1:10" ht="14.25">
      <c r="A308" s="34"/>
      <c r="B308" s="39"/>
      <c r="C308" s="36"/>
      <c r="D308" s="41" t="s">
        <v>196</v>
      </c>
      <c r="E308" s="36" t="s">
        <v>172</v>
      </c>
      <c r="F308" s="36" t="s">
        <v>173</v>
      </c>
      <c r="G308" s="37" t="s">
        <v>173</v>
      </c>
      <c r="H308" s="38">
        <v>48</v>
      </c>
      <c r="I308">
        <v>240</v>
      </c>
      <c r="J308" s="63">
        <v>5.76</v>
      </c>
    </row>
    <row r="309" spans="1:10" ht="14.25">
      <c r="A309" s="34"/>
      <c r="B309" s="34"/>
      <c r="C309" s="48" t="s">
        <v>197</v>
      </c>
      <c r="D309" s="57" t="s">
        <v>195</v>
      </c>
      <c r="E309" s="36" t="s">
        <v>172</v>
      </c>
      <c r="F309" s="36" t="s">
        <v>173</v>
      </c>
      <c r="G309" s="37" t="s">
        <v>173</v>
      </c>
      <c r="H309" s="38">
        <v>5</v>
      </c>
      <c r="I309">
        <v>25</v>
      </c>
      <c r="J309" s="63">
        <v>0.6</v>
      </c>
    </row>
    <row r="310" spans="1:10" ht="14.25">
      <c r="A310" s="40"/>
      <c r="B310" s="42"/>
      <c r="C310" s="66"/>
      <c r="D310" s="41" t="s">
        <v>196</v>
      </c>
      <c r="E310" s="36" t="s">
        <v>172</v>
      </c>
      <c r="F310" s="36" t="s">
        <v>173</v>
      </c>
      <c r="G310" s="37" t="s">
        <v>173</v>
      </c>
      <c r="H310" s="38">
        <v>50.25</v>
      </c>
      <c r="I310">
        <v>251.25</v>
      </c>
      <c r="J310" s="63">
        <v>6.03</v>
      </c>
    </row>
    <row r="311" spans="1:10" ht="14.25">
      <c r="A311" s="45" t="s">
        <v>173</v>
      </c>
      <c r="B311" s="54" t="s">
        <v>173</v>
      </c>
      <c r="C311" s="40" t="s">
        <v>173</v>
      </c>
      <c r="D311" s="49" t="s">
        <v>173</v>
      </c>
      <c r="E311" s="36" t="s">
        <v>173</v>
      </c>
      <c r="F311" s="36" t="s">
        <v>173</v>
      </c>
      <c r="G311" s="37" t="s">
        <v>173</v>
      </c>
      <c r="H311" s="38"/>
      <c r="J311" s="63"/>
    </row>
    <row r="312" spans="1:10" ht="14.25">
      <c r="A312" s="66" t="s">
        <v>704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3.75">
      <c r="A1" s="2" t="s">
        <v>166</v>
      </c>
      <c r="B1" s="2" t="s">
        <v>5</v>
      </c>
      <c r="C1" s="2" t="s">
        <v>754</v>
      </c>
      <c r="D1" s="2" t="s">
        <v>8</v>
      </c>
      <c r="E1" s="2" t="s">
        <v>755</v>
      </c>
      <c r="F1" s="2" t="s">
        <v>10</v>
      </c>
      <c r="G1" s="2" t="s">
        <v>11</v>
      </c>
      <c r="H1" s="2" t="s">
        <v>12</v>
      </c>
      <c r="I1" s="2" t="s">
        <v>167</v>
      </c>
      <c r="J1" s="2" t="s">
        <v>756</v>
      </c>
      <c r="K1" s="2" t="s">
        <v>757</v>
      </c>
      <c r="L1" s="2" t="s">
        <v>758</v>
      </c>
      <c r="M1" s="2" t="s">
        <v>705</v>
      </c>
      <c r="N1" s="4" t="s">
        <v>164</v>
      </c>
      <c r="O1" s="2" t="s">
        <v>165</v>
      </c>
      <c r="P1" s="2" t="s">
        <v>706</v>
      </c>
    </row>
    <row r="2" spans="1:16" ht="33.75">
      <c r="A2" s="2" t="s">
        <v>301</v>
      </c>
      <c r="B2" s="2" t="s">
        <v>303</v>
      </c>
      <c r="C2" s="2" t="s">
        <v>759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302</v>
      </c>
      <c r="J2" s="2" t="s">
        <v>760</v>
      </c>
      <c r="K2" s="2" t="s">
        <v>761</v>
      </c>
      <c r="L2" s="2" t="s">
        <v>762</v>
      </c>
      <c r="M2" s="2" t="s">
        <v>710</v>
      </c>
      <c r="N2" s="2" t="s">
        <v>86</v>
      </c>
      <c r="O2" s="2" t="s">
        <v>252</v>
      </c>
      <c r="P2" s="2" t="s">
        <v>303</v>
      </c>
    </row>
    <row r="3" spans="1:16" ht="45">
      <c r="A3" s="2" t="s">
        <v>249</v>
      </c>
      <c r="B3" s="2" t="s">
        <v>251</v>
      </c>
      <c r="C3" s="2" t="s">
        <v>43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250</v>
      </c>
      <c r="J3" s="2" t="s">
        <v>37</v>
      </c>
      <c r="K3" s="2" t="s">
        <v>763</v>
      </c>
      <c r="L3" s="2" t="s">
        <v>764</v>
      </c>
      <c r="M3" s="2" t="s">
        <v>717</v>
      </c>
      <c r="N3" s="5" t="s">
        <v>86</v>
      </c>
      <c r="O3" s="5" t="s">
        <v>214</v>
      </c>
      <c r="P3" s="2" t="s">
        <v>251</v>
      </c>
    </row>
    <row r="4" spans="1:16" ht="45">
      <c r="A4" s="2" t="s">
        <v>431</v>
      </c>
      <c r="B4" s="2" t="s">
        <v>422</v>
      </c>
      <c r="C4" s="2" t="s">
        <v>765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432</v>
      </c>
      <c r="J4" s="2" t="s">
        <v>766</v>
      </c>
      <c r="K4" s="2" t="s">
        <v>767</v>
      </c>
      <c r="L4" s="2" t="s">
        <v>768</v>
      </c>
      <c r="M4" s="2" t="s">
        <v>750</v>
      </c>
      <c r="N4" s="5" t="s">
        <v>34</v>
      </c>
      <c r="O4" s="5" t="s">
        <v>419</v>
      </c>
      <c r="P4" s="2" t="s">
        <v>422</v>
      </c>
    </row>
    <row r="5" spans="1:16" ht="45">
      <c r="A5" s="2" t="s">
        <v>431</v>
      </c>
      <c r="B5" s="2" t="s">
        <v>422</v>
      </c>
      <c r="C5" s="2" t="s">
        <v>769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433</v>
      </c>
      <c r="J5" s="2" t="s">
        <v>766</v>
      </c>
      <c r="K5" s="2" t="s">
        <v>767</v>
      </c>
      <c r="L5" s="2" t="s">
        <v>768</v>
      </c>
      <c r="M5" s="2" t="s">
        <v>750</v>
      </c>
      <c r="N5" s="5" t="s">
        <v>34</v>
      </c>
      <c r="O5" s="5" t="s">
        <v>419</v>
      </c>
      <c r="P5" s="2" t="s">
        <v>422</v>
      </c>
    </row>
    <row r="6" spans="1:16" ht="33.75">
      <c r="A6" s="2" t="s">
        <v>578</v>
      </c>
      <c r="B6" s="2" t="s">
        <v>580</v>
      </c>
      <c r="C6" s="2" t="s">
        <v>770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579</v>
      </c>
      <c r="J6" s="2" t="s">
        <v>771</v>
      </c>
      <c r="K6" s="2" t="s">
        <v>772</v>
      </c>
      <c r="L6" s="2" t="s">
        <v>773</v>
      </c>
      <c r="M6" s="2" t="s">
        <v>722</v>
      </c>
      <c r="N6" s="5" t="s">
        <v>34</v>
      </c>
      <c r="O6" s="5" t="s">
        <v>105</v>
      </c>
      <c r="P6" s="2" t="s">
        <v>580</v>
      </c>
    </row>
    <row r="7" spans="1:16" ht="33.75">
      <c r="A7" s="2" t="s">
        <v>569</v>
      </c>
      <c r="B7" s="2" t="s">
        <v>548</v>
      </c>
      <c r="C7" s="2" t="s">
        <v>774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571</v>
      </c>
      <c r="J7" s="2" t="s">
        <v>774</v>
      </c>
      <c r="K7" s="2" t="s">
        <v>775</v>
      </c>
      <c r="L7" s="2" t="s">
        <v>773</v>
      </c>
      <c r="M7" s="2" t="s">
        <v>722</v>
      </c>
      <c r="N7" s="5" t="s">
        <v>34</v>
      </c>
      <c r="O7" s="5" t="s">
        <v>105</v>
      </c>
      <c r="P7" s="2" t="s">
        <v>548</v>
      </c>
    </row>
    <row r="8" spans="1:16" ht="33.75">
      <c r="A8" s="2" t="s">
        <v>569</v>
      </c>
      <c r="B8" s="2" t="s">
        <v>548</v>
      </c>
      <c r="C8" s="2" t="s">
        <v>776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570</v>
      </c>
      <c r="J8" s="2" t="s">
        <v>777</v>
      </c>
      <c r="K8" s="2" t="s">
        <v>778</v>
      </c>
      <c r="L8" s="2" t="s">
        <v>773</v>
      </c>
      <c r="M8" s="2" t="s">
        <v>722</v>
      </c>
      <c r="N8" s="5" t="s">
        <v>34</v>
      </c>
      <c r="O8" s="5" t="s">
        <v>105</v>
      </c>
      <c r="P8" s="2" t="s">
        <v>548</v>
      </c>
    </row>
    <row r="9" spans="1:16" ht="33.75">
      <c r="A9" s="2" t="s">
        <v>569</v>
      </c>
      <c r="B9" s="2" t="s">
        <v>548</v>
      </c>
      <c r="C9" s="2" t="s">
        <v>779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572</v>
      </c>
      <c r="J9" s="2" t="s">
        <v>780</v>
      </c>
      <c r="K9" s="2" t="s">
        <v>781</v>
      </c>
      <c r="L9" s="2" t="s">
        <v>773</v>
      </c>
      <c r="M9" s="2" t="s">
        <v>722</v>
      </c>
      <c r="N9" s="5" t="s">
        <v>34</v>
      </c>
      <c r="O9" s="5" t="s">
        <v>105</v>
      </c>
      <c r="P9" s="2" t="s">
        <v>548</v>
      </c>
    </row>
    <row r="10" spans="1:16" ht="33.75">
      <c r="A10" s="2" t="s">
        <v>584</v>
      </c>
      <c r="B10" s="2" t="s">
        <v>586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585</v>
      </c>
      <c r="J10" s="2" t="s">
        <v>782</v>
      </c>
      <c r="K10" s="2" t="s">
        <v>783</v>
      </c>
      <c r="L10" s="2" t="s">
        <v>773</v>
      </c>
      <c r="M10" s="2" t="s">
        <v>722</v>
      </c>
      <c r="N10" s="5" t="s">
        <v>34</v>
      </c>
      <c r="O10" s="5" t="s">
        <v>105</v>
      </c>
      <c r="P10" s="2" t="s">
        <v>586</v>
      </c>
    </row>
    <row r="11" spans="1:16" ht="45">
      <c r="A11" s="2" t="s">
        <v>262</v>
      </c>
      <c r="B11" s="2" t="s">
        <v>264</v>
      </c>
      <c r="C11" s="2" t="s">
        <v>784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263</v>
      </c>
      <c r="J11" s="2" t="s">
        <v>785</v>
      </c>
      <c r="K11" s="2" t="s">
        <v>786</v>
      </c>
      <c r="L11" s="2" t="s">
        <v>773</v>
      </c>
      <c r="M11" s="2" t="s">
        <v>722</v>
      </c>
      <c r="N11" s="2" t="s">
        <v>86</v>
      </c>
      <c r="O11" s="5" t="s">
        <v>252</v>
      </c>
      <c r="P11" s="2" t="s">
        <v>264</v>
      </c>
    </row>
    <row r="12" spans="1:16" ht="33.75">
      <c r="A12" s="2" t="s">
        <v>576</v>
      </c>
      <c r="B12" s="2" t="s">
        <v>548</v>
      </c>
      <c r="C12" s="2" t="s">
        <v>96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577</v>
      </c>
      <c r="J12" s="2" t="s">
        <v>787</v>
      </c>
      <c r="K12" s="2" t="s">
        <v>788</v>
      </c>
      <c r="L12" s="2" t="s">
        <v>773</v>
      </c>
      <c r="M12" s="2" t="s">
        <v>722</v>
      </c>
      <c r="N12" s="5" t="s">
        <v>34</v>
      </c>
      <c r="O12" s="5" t="s">
        <v>105</v>
      </c>
      <c r="P12" s="2" t="s">
        <v>548</v>
      </c>
    </row>
    <row r="13" spans="1:16" ht="33.75">
      <c r="A13" s="2" t="s">
        <v>576</v>
      </c>
      <c r="B13" s="2" t="s">
        <v>548</v>
      </c>
      <c r="C13" s="2" t="s">
        <v>789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337</v>
      </c>
      <c r="J13" s="2" t="s">
        <v>787</v>
      </c>
      <c r="K13" s="2" t="s">
        <v>790</v>
      </c>
      <c r="L13" s="2" t="s">
        <v>773</v>
      </c>
      <c r="M13" s="2" t="s">
        <v>722</v>
      </c>
      <c r="N13" s="5" t="s">
        <v>34</v>
      </c>
      <c r="O13" s="5" t="s">
        <v>105</v>
      </c>
      <c r="P13" s="2" t="s">
        <v>548</v>
      </c>
    </row>
    <row r="14" spans="1:16" ht="33.75">
      <c r="A14" s="2" t="s">
        <v>581</v>
      </c>
      <c r="B14" s="2" t="s">
        <v>583</v>
      </c>
      <c r="C14" s="2" t="s">
        <v>791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582</v>
      </c>
      <c r="J14" s="2" t="s">
        <v>792</v>
      </c>
      <c r="K14" s="2" t="s">
        <v>793</v>
      </c>
      <c r="L14" s="2" t="s">
        <v>773</v>
      </c>
      <c r="M14" s="2" t="s">
        <v>722</v>
      </c>
      <c r="N14" s="5" t="s">
        <v>34</v>
      </c>
      <c r="O14" s="5" t="s">
        <v>105</v>
      </c>
      <c r="P14" s="2" t="s">
        <v>734</v>
      </c>
    </row>
    <row r="15" spans="1:16" ht="45">
      <c r="A15" s="2" t="s">
        <v>660</v>
      </c>
      <c r="B15" s="2" t="s">
        <v>662</v>
      </c>
      <c r="C15" s="2" t="s">
        <v>794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661</v>
      </c>
      <c r="J15" s="2" t="s">
        <v>795</v>
      </c>
      <c r="K15" s="2" t="s">
        <v>796</v>
      </c>
      <c r="L15" s="2" t="s">
        <v>773</v>
      </c>
      <c r="M15" s="2" t="s">
        <v>722</v>
      </c>
      <c r="N15" s="5" t="s">
        <v>34</v>
      </c>
      <c r="O15" s="5" t="s">
        <v>627</v>
      </c>
      <c r="P15" s="2" t="s">
        <v>735</v>
      </c>
    </row>
    <row r="16" spans="1:16" ht="33.75">
      <c r="A16" s="2" t="s">
        <v>380</v>
      </c>
      <c r="B16" s="2" t="s">
        <v>382</v>
      </c>
      <c r="C16" s="2" t="s">
        <v>797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381</v>
      </c>
      <c r="J16" s="2" t="s">
        <v>43</v>
      </c>
      <c r="K16" s="2" t="s">
        <v>798</v>
      </c>
      <c r="L16" s="2" t="s">
        <v>773</v>
      </c>
      <c r="M16" s="2" t="s">
        <v>722</v>
      </c>
      <c r="N16" s="5" t="s">
        <v>34</v>
      </c>
      <c r="O16" s="2" t="s">
        <v>343</v>
      </c>
      <c r="P16" s="2" t="s">
        <v>730</v>
      </c>
    </row>
    <row r="17" spans="1:16" ht="33.75">
      <c r="A17" s="2" t="s">
        <v>231</v>
      </c>
      <c r="B17" s="2" t="s">
        <v>233</v>
      </c>
      <c r="C17" s="2" t="s">
        <v>799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241</v>
      </c>
      <c r="J17" s="2" t="s">
        <v>800</v>
      </c>
      <c r="K17" s="2" t="s">
        <v>801</v>
      </c>
      <c r="L17" s="2" t="s">
        <v>773</v>
      </c>
      <c r="M17" s="2" t="s">
        <v>722</v>
      </c>
      <c r="N17" s="5" t="s">
        <v>86</v>
      </c>
      <c r="O17" s="5" t="s">
        <v>214</v>
      </c>
      <c r="P17" s="2" t="s">
        <v>251</v>
      </c>
    </row>
    <row r="18" spans="1:16" ht="33.75">
      <c r="A18" s="2" t="s">
        <v>231</v>
      </c>
      <c r="B18" s="2" t="s">
        <v>233</v>
      </c>
      <c r="C18" s="2" t="s">
        <v>802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238</v>
      </c>
      <c r="J18" s="2" t="s">
        <v>803</v>
      </c>
      <c r="K18" s="2" t="s">
        <v>801</v>
      </c>
      <c r="L18" s="2" t="s">
        <v>773</v>
      </c>
      <c r="M18" s="2" t="s">
        <v>722</v>
      </c>
      <c r="N18" s="5" t="s">
        <v>86</v>
      </c>
      <c r="O18" s="5" t="s">
        <v>214</v>
      </c>
      <c r="P18" s="2" t="s">
        <v>251</v>
      </c>
    </row>
    <row r="19" spans="1:16" ht="33.75">
      <c r="A19" s="2" t="s">
        <v>231</v>
      </c>
      <c r="B19" s="2" t="s">
        <v>233</v>
      </c>
      <c r="C19" s="2" t="s">
        <v>804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240</v>
      </c>
      <c r="J19" s="2" t="s">
        <v>805</v>
      </c>
      <c r="K19" s="2" t="s">
        <v>801</v>
      </c>
      <c r="L19" s="2" t="s">
        <v>773</v>
      </c>
      <c r="M19" s="2" t="s">
        <v>722</v>
      </c>
      <c r="N19" s="5" t="s">
        <v>86</v>
      </c>
      <c r="O19" s="5" t="s">
        <v>214</v>
      </c>
      <c r="P19" s="2" t="s">
        <v>251</v>
      </c>
    </row>
    <row r="20" spans="1:16" ht="33.75">
      <c r="A20" s="2" t="s">
        <v>231</v>
      </c>
      <c r="B20" s="2" t="s">
        <v>233</v>
      </c>
      <c r="C20" s="2" t="s">
        <v>806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243</v>
      </c>
      <c r="J20" s="2" t="s">
        <v>807</v>
      </c>
      <c r="K20" s="2" t="s">
        <v>801</v>
      </c>
      <c r="L20" s="2" t="s">
        <v>773</v>
      </c>
      <c r="M20" s="2" t="s">
        <v>722</v>
      </c>
      <c r="N20" s="5" t="s">
        <v>86</v>
      </c>
      <c r="O20" s="5" t="s">
        <v>214</v>
      </c>
      <c r="P20" s="2" t="s">
        <v>251</v>
      </c>
    </row>
    <row r="21" spans="1:16" ht="33.75">
      <c r="A21" s="2" t="s">
        <v>231</v>
      </c>
      <c r="B21" s="2" t="s">
        <v>233</v>
      </c>
      <c r="C21" s="2" t="s">
        <v>808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236</v>
      </c>
      <c r="J21" s="2" t="s">
        <v>809</v>
      </c>
      <c r="K21" s="2" t="s">
        <v>801</v>
      </c>
      <c r="L21" s="2" t="s">
        <v>773</v>
      </c>
      <c r="M21" s="2" t="s">
        <v>722</v>
      </c>
      <c r="N21" s="5" t="s">
        <v>86</v>
      </c>
      <c r="O21" s="5" t="s">
        <v>214</v>
      </c>
      <c r="P21" s="2" t="s">
        <v>251</v>
      </c>
    </row>
    <row r="22" spans="1:16" ht="33.75">
      <c r="A22" s="2" t="s">
        <v>231</v>
      </c>
      <c r="B22" s="2" t="s">
        <v>233</v>
      </c>
      <c r="C22" s="2" t="s">
        <v>91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239</v>
      </c>
      <c r="J22" s="2" t="s">
        <v>810</v>
      </c>
      <c r="K22" s="2" t="s">
        <v>801</v>
      </c>
      <c r="L22" s="2" t="s">
        <v>773</v>
      </c>
      <c r="M22" s="2" t="s">
        <v>722</v>
      </c>
      <c r="N22" s="5" t="s">
        <v>86</v>
      </c>
      <c r="O22" s="5" t="s">
        <v>214</v>
      </c>
      <c r="P22" s="2" t="s">
        <v>251</v>
      </c>
    </row>
    <row r="23" spans="1:16" ht="33.75">
      <c r="A23" s="2" t="s">
        <v>231</v>
      </c>
      <c r="B23" s="2" t="s">
        <v>233</v>
      </c>
      <c r="C23" s="2" t="s">
        <v>797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232</v>
      </c>
      <c r="J23" s="2" t="s">
        <v>811</v>
      </c>
      <c r="K23" s="2" t="s">
        <v>801</v>
      </c>
      <c r="L23" s="2" t="s">
        <v>773</v>
      </c>
      <c r="M23" s="2" t="s">
        <v>722</v>
      </c>
      <c r="N23" s="5" t="s">
        <v>86</v>
      </c>
      <c r="O23" s="5" t="s">
        <v>214</v>
      </c>
      <c r="P23" s="2" t="s">
        <v>251</v>
      </c>
    </row>
    <row r="24" spans="1:16" ht="33.75">
      <c r="A24" s="2" t="s">
        <v>231</v>
      </c>
      <c r="B24" s="2" t="s">
        <v>233</v>
      </c>
      <c r="C24" s="2" t="s">
        <v>812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235</v>
      </c>
      <c r="J24" s="2" t="s">
        <v>813</v>
      </c>
      <c r="K24" s="2" t="s">
        <v>801</v>
      </c>
      <c r="L24" s="2" t="s">
        <v>773</v>
      </c>
      <c r="M24" s="2" t="s">
        <v>722</v>
      </c>
      <c r="N24" s="5" t="s">
        <v>86</v>
      </c>
      <c r="O24" s="5" t="s">
        <v>214</v>
      </c>
      <c r="P24" s="2" t="s">
        <v>251</v>
      </c>
    </row>
    <row r="25" spans="1:16" ht="33.75">
      <c r="A25" s="2" t="s">
        <v>231</v>
      </c>
      <c r="B25" s="2" t="s">
        <v>233</v>
      </c>
      <c r="C25" s="2" t="s">
        <v>814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234</v>
      </c>
      <c r="J25" s="2" t="s">
        <v>815</v>
      </c>
      <c r="K25" s="2" t="s">
        <v>801</v>
      </c>
      <c r="L25" s="2" t="s">
        <v>773</v>
      </c>
      <c r="M25" s="2" t="s">
        <v>722</v>
      </c>
      <c r="N25" s="5" t="s">
        <v>86</v>
      </c>
      <c r="O25" s="5" t="s">
        <v>214</v>
      </c>
      <c r="P25" s="2" t="s">
        <v>251</v>
      </c>
    </row>
    <row r="26" spans="1:16" ht="33.75">
      <c r="A26" s="2" t="s">
        <v>231</v>
      </c>
      <c r="B26" s="2" t="s">
        <v>233</v>
      </c>
      <c r="C26" s="2" t="s">
        <v>816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237</v>
      </c>
      <c r="J26" s="2" t="s">
        <v>817</v>
      </c>
      <c r="K26" s="2" t="s">
        <v>801</v>
      </c>
      <c r="L26" s="2" t="s">
        <v>773</v>
      </c>
      <c r="M26" s="2" t="s">
        <v>722</v>
      </c>
      <c r="N26" s="5" t="s">
        <v>86</v>
      </c>
      <c r="O26" s="5" t="s">
        <v>214</v>
      </c>
      <c r="P26" s="2" t="s">
        <v>251</v>
      </c>
    </row>
    <row r="27" spans="1:16" ht="33.75">
      <c r="A27" s="2" t="s">
        <v>231</v>
      </c>
      <c r="B27" s="2" t="s">
        <v>233</v>
      </c>
      <c r="C27" s="2" t="s">
        <v>818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242</v>
      </c>
      <c r="J27" s="2" t="s">
        <v>819</v>
      </c>
      <c r="K27" s="2" t="s">
        <v>801</v>
      </c>
      <c r="L27" s="2" t="s">
        <v>773</v>
      </c>
      <c r="M27" s="2" t="s">
        <v>722</v>
      </c>
      <c r="N27" s="5" t="s">
        <v>86</v>
      </c>
      <c r="O27" s="5" t="s">
        <v>214</v>
      </c>
      <c r="P27" s="2" t="s">
        <v>251</v>
      </c>
    </row>
    <row r="28" spans="1:16" ht="33.75">
      <c r="A28" s="2" t="s">
        <v>507</v>
      </c>
      <c r="B28" s="2" t="s">
        <v>509</v>
      </c>
      <c r="C28" s="2" t="s">
        <v>820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508</v>
      </c>
      <c r="J28" s="2" t="s">
        <v>821</v>
      </c>
      <c r="K28" s="2" t="s">
        <v>822</v>
      </c>
      <c r="L28" s="2" t="s">
        <v>773</v>
      </c>
      <c r="M28" s="2" t="s">
        <v>722</v>
      </c>
      <c r="N28" s="5" t="s">
        <v>34</v>
      </c>
      <c r="O28" s="5" t="s">
        <v>35</v>
      </c>
      <c r="P28" s="2" t="s">
        <v>64</v>
      </c>
    </row>
    <row r="29" spans="1:16" ht="33.75">
      <c r="A29" s="2" t="s">
        <v>423</v>
      </c>
      <c r="B29" s="2" t="s">
        <v>425</v>
      </c>
      <c r="C29" s="2" t="s">
        <v>823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427</v>
      </c>
      <c r="J29" s="2" t="s">
        <v>823</v>
      </c>
      <c r="K29" s="2" t="s">
        <v>824</v>
      </c>
      <c r="L29" s="2" t="s">
        <v>773</v>
      </c>
      <c r="M29" s="2" t="s">
        <v>722</v>
      </c>
      <c r="N29" s="5" t="s">
        <v>34</v>
      </c>
      <c r="O29" s="5" t="s">
        <v>419</v>
      </c>
      <c r="P29" s="2" t="s">
        <v>436</v>
      </c>
    </row>
    <row r="30" spans="1:16" ht="33.75">
      <c r="A30" s="2" t="s">
        <v>423</v>
      </c>
      <c r="B30" s="2" t="s">
        <v>425</v>
      </c>
      <c r="C30" s="2" t="s">
        <v>823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424</v>
      </c>
      <c r="J30" s="2" t="s">
        <v>823</v>
      </c>
      <c r="K30" s="2" t="s">
        <v>824</v>
      </c>
      <c r="L30" s="2" t="s">
        <v>773</v>
      </c>
      <c r="M30" s="2" t="s">
        <v>722</v>
      </c>
      <c r="N30" s="5" t="s">
        <v>34</v>
      </c>
      <c r="O30" s="5" t="s">
        <v>419</v>
      </c>
      <c r="P30" s="2" t="s">
        <v>436</v>
      </c>
    </row>
    <row r="31" spans="1:16" ht="33.75">
      <c r="A31" s="2" t="s">
        <v>423</v>
      </c>
      <c r="B31" s="2" t="s">
        <v>425</v>
      </c>
      <c r="C31" s="2" t="s">
        <v>823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426</v>
      </c>
      <c r="J31" s="2" t="s">
        <v>823</v>
      </c>
      <c r="K31" s="2" t="s">
        <v>824</v>
      </c>
      <c r="L31" s="2" t="s">
        <v>773</v>
      </c>
      <c r="M31" s="2" t="s">
        <v>722</v>
      </c>
      <c r="N31" s="5" t="s">
        <v>34</v>
      </c>
      <c r="O31" s="5" t="s">
        <v>419</v>
      </c>
      <c r="P31" s="2" t="s">
        <v>436</v>
      </c>
    </row>
    <row r="32" spans="1:16" ht="33.75">
      <c r="A32" s="2" t="s">
        <v>268</v>
      </c>
      <c r="B32" s="2" t="s">
        <v>270</v>
      </c>
      <c r="C32" s="2" t="s">
        <v>825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269</v>
      </c>
      <c r="J32" s="2" t="s">
        <v>825</v>
      </c>
      <c r="K32" s="2" t="s">
        <v>826</v>
      </c>
      <c r="L32" s="2" t="s">
        <v>773</v>
      </c>
      <c r="M32" s="2" t="s">
        <v>722</v>
      </c>
      <c r="N32" s="2" t="s">
        <v>86</v>
      </c>
      <c r="O32" s="5" t="s">
        <v>252</v>
      </c>
      <c r="P32" s="2" t="s">
        <v>264</v>
      </c>
    </row>
    <row r="33" spans="1:16" ht="33.75">
      <c r="A33" s="2" t="s">
        <v>344</v>
      </c>
      <c r="B33" s="2" t="s">
        <v>346</v>
      </c>
      <c r="C33" s="2" t="s">
        <v>827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347</v>
      </c>
      <c r="J33" s="2"/>
      <c r="K33" s="2" t="s">
        <v>828</v>
      </c>
      <c r="L33" s="2" t="s">
        <v>773</v>
      </c>
      <c r="M33" s="2" t="s">
        <v>722</v>
      </c>
      <c r="N33" s="5" t="s">
        <v>34</v>
      </c>
      <c r="O33" s="5" t="s">
        <v>343</v>
      </c>
      <c r="P33" s="2" t="s">
        <v>723</v>
      </c>
    </row>
    <row r="34" spans="1:16" ht="33.75">
      <c r="A34" s="2" t="s">
        <v>344</v>
      </c>
      <c r="B34" s="2" t="s">
        <v>346</v>
      </c>
      <c r="C34" s="2" t="s">
        <v>829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345</v>
      </c>
      <c r="J34" s="2"/>
      <c r="K34" s="2" t="s">
        <v>830</v>
      </c>
      <c r="L34" s="2" t="s">
        <v>773</v>
      </c>
      <c r="M34" s="2" t="s">
        <v>722</v>
      </c>
      <c r="N34" s="5" t="s">
        <v>34</v>
      </c>
      <c r="O34" s="5" t="s">
        <v>343</v>
      </c>
      <c r="P34" s="2" t="s">
        <v>723</v>
      </c>
    </row>
    <row r="35" spans="1:16" ht="33.75">
      <c r="A35" s="2" t="s">
        <v>222</v>
      </c>
      <c r="B35" s="2" t="s">
        <v>224</v>
      </c>
      <c r="C35" s="2" t="s">
        <v>831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226</v>
      </c>
      <c r="J35" s="2"/>
      <c r="K35" s="2" t="s">
        <v>832</v>
      </c>
      <c r="L35" s="2" t="s">
        <v>773</v>
      </c>
      <c r="M35" s="2" t="s">
        <v>722</v>
      </c>
      <c r="N35" s="5" t="s">
        <v>86</v>
      </c>
      <c r="O35" s="5" t="s">
        <v>214</v>
      </c>
      <c r="P35" s="2" t="s">
        <v>726</v>
      </c>
    </row>
    <row r="36" spans="1:16" ht="33.75">
      <c r="A36" s="2" t="s">
        <v>222</v>
      </c>
      <c r="B36" s="2" t="s">
        <v>224</v>
      </c>
      <c r="C36" s="2" t="s">
        <v>833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225</v>
      </c>
      <c r="J36" s="2"/>
      <c r="K36" s="2" t="s">
        <v>832</v>
      </c>
      <c r="L36" s="2" t="s">
        <v>773</v>
      </c>
      <c r="M36" s="2" t="s">
        <v>722</v>
      </c>
      <c r="N36" s="5" t="s">
        <v>86</v>
      </c>
      <c r="O36" s="5" t="s">
        <v>214</v>
      </c>
      <c r="P36" s="2" t="s">
        <v>726</v>
      </c>
    </row>
    <row r="37" spans="1:16" ht="33.75">
      <c r="A37" s="2" t="s">
        <v>222</v>
      </c>
      <c r="B37" s="2" t="s">
        <v>224</v>
      </c>
      <c r="C37" s="2" t="s">
        <v>834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223</v>
      </c>
      <c r="J37" s="2"/>
      <c r="K37" s="2" t="s">
        <v>832</v>
      </c>
      <c r="L37" s="2" t="s">
        <v>773</v>
      </c>
      <c r="M37" s="2" t="s">
        <v>722</v>
      </c>
      <c r="N37" s="5" t="s">
        <v>86</v>
      </c>
      <c r="O37" s="5" t="s">
        <v>214</v>
      </c>
      <c r="P37" s="2" t="s">
        <v>726</v>
      </c>
    </row>
    <row r="38" spans="1:16" ht="56.25">
      <c r="A38" s="2" t="s">
        <v>348</v>
      </c>
      <c r="B38" s="2" t="s">
        <v>350</v>
      </c>
      <c r="C38" s="2" t="s">
        <v>835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355</v>
      </c>
      <c r="J38" s="2" t="s">
        <v>836</v>
      </c>
      <c r="K38" s="2" t="s">
        <v>837</v>
      </c>
      <c r="L38" s="2" t="s">
        <v>773</v>
      </c>
      <c r="M38" s="2" t="s">
        <v>722</v>
      </c>
      <c r="N38" s="5" t="s">
        <v>34</v>
      </c>
      <c r="O38" s="5" t="s">
        <v>343</v>
      </c>
      <c r="P38" s="2" t="s">
        <v>725</v>
      </c>
    </row>
    <row r="39" spans="1:16" ht="56.25">
      <c r="A39" s="2" t="s">
        <v>348</v>
      </c>
      <c r="B39" s="2" t="s">
        <v>350</v>
      </c>
      <c r="C39" s="2" t="s">
        <v>838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349</v>
      </c>
      <c r="J39" s="2" t="s">
        <v>839</v>
      </c>
      <c r="K39" s="2" t="s">
        <v>837</v>
      </c>
      <c r="L39" s="2" t="s">
        <v>773</v>
      </c>
      <c r="M39" s="2" t="s">
        <v>722</v>
      </c>
      <c r="N39" s="5" t="s">
        <v>34</v>
      </c>
      <c r="O39" s="5" t="s">
        <v>343</v>
      </c>
      <c r="P39" s="2" t="s">
        <v>725</v>
      </c>
    </row>
    <row r="40" spans="1:16" ht="56.25">
      <c r="A40" s="2" t="s">
        <v>348</v>
      </c>
      <c r="B40" s="2" t="s">
        <v>350</v>
      </c>
      <c r="C40" s="2" t="s">
        <v>840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352</v>
      </c>
      <c r="J40" s="2" t="s">
        <v>841</v>
      </c>
      <c r="K40" s="2" t="s">
        <v>837</v>
      </c>
      <c r="L40" s="2" t="s">
        <v>773</v>
      </c>
      <c r="M40" s="2" t="s">
        <v>722</v>
      </c>
      <c r="N40" s="5" t="s">
        <v>34</v>
      </c>
      <c r="O40" s="5" t="s">
        <v>343</v>
      </c>
      <c r="P40" s="2" t="s">
        <v>725</v>
      </c>
    </row>
    <row r="41" spans="1:16" ht="56.25">
      <c r="A41" s="2" t="s">
        <v>348</v>
      </c>
      <c r="B41" s="2" t="s">
        <v>350</v>
      </c>
      <c r="C41" s="2" t="s">
        <v>842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353</v>
      </c>
      <c r="J41" s="2" t="s">
        <v>843</v>
      </c>
      <c r="K41" s="2" t="s">
        <v>837</v>
      </c>
      <c r="L41" s="2" t="s">
        <v>773</v>
      </c>
      <c r="M41" s="2" t="s">
        <v>722</v>
      </c>
      <c r="N41" s="5" t="s">
        <v>34</v>
      </c>
      <c r="O41" s="5" t="s">
        <v>343</v>
      </c>
      <c r="P41" s="2" t="s">
        <v>725</v>
      </c>
    </row>
    <row r="42" spans="1:16" ht="56.25">
      <c r="A42" s="2" t="s">
        <v>348</v>
      </c>
      <c r="B42" s="2" t="s">
        <v>350</v>
      </c>
      <c r="C42" s="2" t="s">
        <v>844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354</v>
      </c>
      <c r="J42" s="2" t="s">
        <v>845</v>
      </c>
      <c r="K42" s="2" t="s">
        <v>837</v>
      </c>
      <c r="L42" s="2" t="s">
        <v>773</v>
      </c>
      <c r="M42" s="2" t="s">
        <v>722</v>
      </c>
      <c r="N42" s="5" t="s">
        <v>34</v>
      </c>
      <c r="O42" s="5" t="s">
        <v>343</v>
      </c>
      <c r="P42" s="2" t="s">
        <v>725</v>
      </c>
    </row>
    <row r="43" spans="1:16" ht="56.25">
      <c r="A43" s="2" t="s">
        <v>348</v>
      </c>
      <c r="B43" s="2" t="s">
        <v>350</v>
      </c>
      <c r="C43" s="2" t="s">
        <v>846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356</v>
      </c>
      <c r="J43" s="2" t="s">
        <v>847</v>
      </c>
      <c r="K43" s="2" t="s">
        <v>837</v>
      </c>
      <c r="L43" s="2" t="s">
        <v>773</v>
      </c>
      <c r="M43" s="2" t="s">
        <v>722</v>
      </c>
      <c r="N43" s="5" t="s">
        <v>34</v>
      </c>
      <c r="O43" s="5" t="s">
        <v>343</v>
      </c>
      <c r="P43" s="2" t="s">
        <v>725</v>
      </c>
    </row>
    <row r="44" spans="1:16" ht="56.25">
      <c r="A44" s="2" t="s">
        <v>348</v>
      </c>
      <c r="B44" s="2" t="s">
        <v>350</v>
      </c>
      <c r="C44" s="2" t="s">
        <v>848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351</v>
      </c>
      <c r="J44" s="2" t="s">
        <v>849</v>
      </c>
      <c r="K44" s="2" t="s">
        <v>837</v>
      </c>
      <c r="L44" s="2" t="s">
        <v>773</v>
      </c>
      <c r="M44" s="2" t="s">
        <v>722</v>
      </c>
      <c r="N44" s="5" t="s">
        <v>34</v>
      </c>
      <c r="O44" s="5" t="s">
        <v>343</v>
      </c>
      <c r="P44" s="2" t="s">
        <v>725</v>
      </c>
    </row>
    <row r="45" spans="1:16" ht="33.75">
      <c r="A45" s="2" t="s">
        <v>265</v>
      </c>
      <c r="B45" s="2" t="s">
        <v>267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266</v>
      </c>
      <c r="J45" s="2" t="s">
        <v>850</v>
      </c>
      <c r="K45" s="2" t="s">
        <v>851</v>
      </c>
      <c r="L45" s="2" t="s">
        <v>773</v>
      </c>
      <c r="M45" s="2" t="s">
        <v>722</v>
      </c>
      <c r="N45" s="2" t="s">
        <v>86</v>
      </c>
      <c r="O45" s="5" t="s">
        <v>252</v>
      </c>
      <c r="P45" s="2" t="s">
        <v>255</v>
      </c>
    </row>
    <row r="46" spans="1:16" ht="45">
      <c r="A46" s="2" t="s">
        <v>615</v>
      </c>
      <c r="B46" s="2" t="s">
        <v>617</v>
      </c>
      <c r="C46" s="2" t="s">
        <v>811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616</v>
      </c>
      <c r="J46" s="2" t="s">
        <v>852</v>
      </c>
      <c r="K46" s="2" t="s">
        <v>853</v>
      </c>
      <c r="L46" s="2" t="s">
        <v>773</v>
      </c>
      <c r="M46" s="2" t="s">
        <v>722</v>
      </c>
      <c r="N46" s="5" t="s">
        <v>34</v>
      </c>
      <c r="O46" s="5" t="s">
        <v>105</v>
      </c>
      <c r="P46" s="2" t="s">
        <v>548</v>
      </c>
    </row>
    <row r="47" spans="1:16" ht="33.75">
      <c r="A47" s="2" t="s">
        <v>371</v>
      </c>
      <c r="B47" s="2" t="s">
        <v>373</v>
      </c>
      <c r="C47" s="2" t="s">
        <v>854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375</v>
      </c>
      <c r="J47" s="2"/>
      <c r="K47" s="2" t="s">
        <v>763</v>
      </c>
      <c r="L47" s="2" t="s">
        <v>773</v>
      </c>
      <c r="M47" s="2" t="s">
        <v>722</v>
      </c>
      <c r="N47" s="5" t="s">
        <v>34</v>
      </c>
      <c r="O47" s="5" t="s">
        <v>343</v>
      </c>
      <c r="P47" s="2" t="s">
        <v>364</v>
      </c>
    </row>
    <row r="48" spans="1:16" ht="33.75">
      <c r="A48" s="2" t="s">
        <v>371</v>
      </c>
      <c r="B48" s="2" t="s">
        <v>373</v>
      </c>
      <c r="C48" s="2" t="s">
        <v>855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372</v>
      </c>
      <c r="J48" s="2"/>
      <c r="K48" s="2" t="s">
        <v>763</v>
      </c>
      <c r="L48" s="2" t="s">
        <v>773</v>
      </c>
      <c r="M48" s="2" t="s">
        <v>722</v>
      </c>
      <c r="N48" s="5" t="s">
        <v>34</v>
      </c>
      <c r="O48" s="5" t="s">
        <v>343</v>
      </c>
      <c r="P48" s="2" t="s">
        <v>364</v>
      </c>
    </row>
    <row r="49" spans="1:16" ht="33.75">
      <c r="A49" s="2" t="s">
        <v>371</v>
      </c>
      <c r="B49" s="2" t="s">
        <v>373</v>
      </c>
      <c r="C49" s="2" t="s">
        <v>856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378</v>
      </c>
      <c r="J49" s="2"/>
      <c r="K49" s="2" t="s">
        <v>763</v>
      </c>
      <c r="L49" s="2" t="s">
        <v>773</v>
      </c>
      <c r="M49" s="2" t="s">
        <v>722</v>
      </c>
      <c r="N49" s="5" t="s">
        <v>34</v>
      </c>
      <c r="O49" s="5" t="s">
        <v>343</v>
      </c>
      <c r="P49" s="2" t="s">
        <v>364</v>
      </c>
    </row>
    <row r="50" spans="1:16" ht="33.75">
      <c r="A50" s="2" t="s">
        <v>371</v>
      </c>
      <c r="B50" s="2" t="s">
        <v>373</v>
      </c>
      <c r="C50" s="2" t="s">
        <v>857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379</v>
      </c>
      <c r="J50" s="2"/>
      <c r="K50" s="2" t="s">
        <v>763</v>
      </c>
      <c r="L50" s="2" t="s">
        <v>773</v>
      </c>
      <c r="M50" s="2" t="s">
        <v>722</v>
      </c>
      <c r="N50" s="5" t="s">
        <v>34</v>
      </c>
      <c r="O50" s="5" t="s">
        <v>343</v>
      </c>
      <c r="P50" s="2" t="s">
        <v>364</v>
      </c>
    </row>
    <row r="51" spans="1:16" ht="33.75">
      <c r="A51" s="2" t="s">
        <v>371</v>
      </c>
      <c r="B51" s="2" t="s">
        <v>373</v>
      </c>
      <c r="C51" s="2" t="s">
        <v>858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374</v>
      </c>
      <c r="J51" s="2"/>
      <c r="K51" s="2" t="s">
        <v>763</v>
      </c>
      <c r="L51" s="2" t="s">
        <v>773</v>
      </c>
      <c r="M51" s="2" t="s">
        <v>722</v>
      </c>
      <c r="N51" s="5" t="s">
        <v>34</v>
      </c>
      <c r="O51" s="5" t="s">
        <v>343</v>
      </c>
      <c r="P51" s="2" t="s">
        <v>364</v>
      </c>
    </row>
    <row r="52" spans="1:16" ht="33.75">
      <c r="A52" s="2" t="s">
        <v>371</v>
      </c>
      <c r="B52" s="2" t="s">
        <v>377</v>
      </c>
      <c r="C52" s="2" t="s">
        <v>859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376</v>
      </c>
      <c r="J52" s="2"/>
      <c r="K52" s="2" t="s">
        <v>763</v>
      </c>
      <c r="L52" s="2" t="s">
        <v>773</v>
      </c>
      <c r="M52" s="2" t="s">
        <v>722</v>
      </c>
      <c r="N52" s="5" t="s">
        <v>34</v>
      </c>
      <c r="O52" s="5" t="s">
        <v>343</v>
      </c>
      <c r="P52" s="2" t="s">
        <v>364</v>
      </c>
    </row>
    <row r="53" spans="1:16" ht="33.75">
      <c r="A53" s="2" t="s">
        <v>385</v>
      </c>
      <c r="B53" s="2" t="s">
        <v>387</v>
      </c>
      <c r="C53" s="2" t="s">
        <v>860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391</v>
      </c>
      <c r="J53" s="2"/>
      <c r="K53" s="2" t="s">
        <v>861</v>
      </c>
      <c r="L53" s="2" t="s">
        <v>773</v>
      </c>
      <c r="M53" s="2" t="s">
        <v>722</v>
      </c>
      <c r="N53" s="5" t="s">
        <v>34</v>
      </c>
      <c r="O53" s="5" t="s">
        <v>343</v>
      </c>
      <c r="P53" s="5" t="s">
        <v>719</v>
      </c>
    </row>
    <row r="54" spans="1:16" ht="33.75">
      <c r="A54" s="2" t="s">
        <v>385</v>
      </c>
      <c r="B54" s="2" t="s">
        <v>387</v>
      </c>
      <c r="C54" s="2" t="s">
        <v>862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386</v>
      </c>
      <c r="J54" s="2"/>
      <c r="K54" s="2" t="s">
        <v>861</v>
      </c>
      <c r="L54" s="2" t="s">
        <v>773</v>
      </c>
      <c r="M54" s="2" t="s">
        <v>722</v>
      </c>
      <c r="N54" s="5" t="s">
        <v>34</v>
      </c>
      <c r="O54" s="5" t="s">
        <v>343</v>
      </c>
      <c r="P54" s="5" t="s">
        <v>719</v>
      </c>
    </row>
    <row r="55" spans="1:16" ht="33.75">
      <c r="A55" s="2" t="s">
        <v>385</v>
      </c>
      <c r="B55" s="2" t="s">
        <v>387</v>
      </c>
      <c r="C55" s="2" t="s">
        <v>863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388</v>
      </c>
      <c r="J55" s="2"/>
      <c r="K55" s="2" t="s">
        <v>861</v>
      </c>
      <c r="L55" s="2" t="s">
        <v>773</v>
      </c>
      <c r="M55" s="2" t="s">
        <v>722</v>
      </c>
      <c r="N55" s="5" t="s">
        <v>34</v>
      </c>
      <c r="O55" s="5" t="s">
        <v>343</v>
      </c>
      <c r="P55" s="5" t="s">
        <v>719</v>
      </c>
    </row>
    <row r="56" spans="1:16" ht="33.75">
      <c r="A56" s="2" t="s">
        <v>385</v>
      </c>
      <c r="B56" s="2" t="s">
        <v>387</v>
      </c>
      <c r="C56" s="2" t="s">
        <v>862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395</v>
      </c>
      <c r="J56" s="2"/>
      <c r="K56" s="2" t="s">
        <v>861</v>
      </c>
      <c r="L56" s="2" t="s">
        <v>773</v>
      </c>
      <c r="M56" s="2" t="s">
        <v>722</v>
      </c>
      <c r="N56" s="5" t="s">
        <v>34</v>
      </c>
      <c r="O56" s="5" t="s">
        <v>343</v>
      </c>
      <c r="P56" s="5" t="s">
        <v>719</v>
      </c>
    </row>
    <row r="57" spans="1:16" ht="33.75">
      <c r="A57" s="2" t="s">
        <v>385</v>
      </c>
      <c r="B57" s="2" t="s">
        <v>387</v>
      </c>
      <c r="C57" s="2" t="s">
        <v>864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392</v>
      </c>
      <c r="J57" s="2"/>
      <c r="K57" s="2" t="s">
        <v>861</v>
      </c>
      <c r="L57" s="2" t="s">
        <v>773</v>
      </c>
      <c r="M57" s="2" t="s">
        <v>722</v>
      </c>
      <c r="N57" s="5" t="s">
        <v>34</v>
      </c>
      <c r="O57" s="5" t="s">
        <v>343</v>
      </c>
      <c r="P57" s="5" t="s">
        <v>719</v>
      </c>
    </row>
    <row r="58" spans="1:16" ht="33.75">
      <c r="A58" s="2" t="s">
        <v>385</v>
      </c>
      <c r="B58" s="2" t="s">
        <v>387</v>
      </c>
      <c r="C58" s="2" t="s">
        <v>865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395</v>
      </c>
      <c r="J58" s="2"/>
      <c r="K58" s="2" t="s">
        <v>861</v>
      </c>
      <c r="L58" s="2" t="s">
        <v>773</v>
      </c>
      <c r="M58" s="2" t="s">
        <v>722</v>
      </c>
      <c r="N58" s="5" t="s">
        <v>34</v>
      </c>
      <c r="O58" s="5" t="s">
        <v>343</v>
      </c>
      <c r="P58" s="5" t="s">
        <v>719</v>
      </c>
    </row>
    <row r="59" spans="1:16" ht="45">
      <c r="A59" s="2" t="s">
        <v>657</v>
      </c>
      <c r="B59" s="2" t="s">
        <v>659</v>
      </c>
      <c r="C59" s="2" t="s">
        <v>866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658</v>
      </c>
      <c r="J59" s="2" t="s">
        <v>867</v>
      </c>
      <c r="K59" s="2" t="s">
        <v>868</v>
      </c>
      <c r="L59" s="2" t="s">
        <v>773</v>
      </c>
      <c r="M59" s="2" t="s">
        <v>722</v>
      </c>
      <c r="N59" s="5" t="s">
        <v>34</v>
      </c>
      <c r="O59" s="5" t="s">
        <v>627</v>
      </c>
      <c r="P59" s="5" t="s">
        <v>729</v>
      </c>
    </row>
    <row r="60" spans="1:16" ht="33.75">
      <c r="A60" s="2" t="s">
        <v>315</v>
      </c>
      <c r="B60" s="2" t="s">
        <v>317</v>
      </c>
      <c r="C60" s="2" t="s">
        <v>869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316</v>
      </c>
      <c r="J60" s="2" t="s">
        <v>870</v>
      </c>
      <c r="K60" s="2" t="s">
        <v>871</v>
      </c>
      <c r="L60" s="2" t="s">
        <v>773</v>
      </c>
      <c r="M60" s="2" t="s">
        <v>722</v>
      </c>
      <c r="N60" s="2" t="s">
        <v>86</v>
      </c>
      <c r="O60" s="5" t="s">
        <v>87</v>
      </c>
      <c r="P60" s="2" t="s">
        <v>311</v>
      </c>
    </row>
    <row r="61" spans="1:16" ht="33.75">
      <c r="A61" s="2" t="s">
        <v>315</v>
      </c>
      <c r="B61" s="2" t="s">
        <v>317</v>
      </c>
      <c r="C61" s="2" t="s">
        <v>162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318</v>
      </c>
      <c r="J61" s="2" t="s">
        <v>776</v>
      </c>
      <c r="K61" s="2" t="s">
        <v>872</v>
      </c>
      <c r="L61" s="2" t="s">
        <v>773</v>
      </c>
      <c r="M61" s="2" t="s">
        <v>722</v>
      </c>
      <c r="N61" s="2" t="s">
        <v>86</v>
      </c>
      <c r="O61" s="5" t="s">
        <v>87</v>
      </c>
      <c r="P61" s="2" t="s">
        <v>311</v>
      </c>
    </row>
    <row r="62" spans="1:16" ht="33.75">
      <c r="A62" s="2" t="s">
        <v>319</v>
      </c>
      <c r="B62" s="2" t="s">
        <v>321</v>
      </c>
      <c r="C62" s="2" t="s">
        <v>96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320</v>
      </c>
      <c r="J62" s="2"/>
      <c r="K62" s="2" t="s">
        <v>873</v>
      </c>
      <c r="L62" s="2" t="s">
        <v>773</v>
      </c>
      <c r="M62" s="2" t="s">
        <v>722</v>
      </c>
      <c r="N62" s="2" t="s">
        <v>86</v>
      </c>
      <c r="O62" s="5" t="s">
        <v>87</v>
      </c>
      <c r="P62" s="2" t="s">
        <v>88</v>
      </c>
    </row>
    <row r="63" spans="1:16" ht="33.75">
      <c r="A63" s="2" t="s">
        <v>498</v>
      </c>
      <c r="B63" s="2" t="s">
        <v>500</v>
      </c>
      <c r="C63" s="2" t="s">
        <v>874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499</v>
      </c>
      <c r="J63" s="2"/>
      <c r="K63" s="2" t="s">
        <v>875</v>
      </c>
      <c r="L63" s="2" t="s">
        <v>773</v>
      </c>
      <c r="M63" s="2" t="s">
        <v>722</v>
      </c>
      <c r="N63" s="5" t="s">
        <v>34</v>
      </c>
      <c r="O63" s="5" t="s">
        <v>35</v>
      </c>
      <c r="P63" s="5" t="s">
        <v>728</v>
      </c>
    </row>
    <row r="64" spans="1:16" ht="33.75">
      <c r="A64" s="2" t="s">
        <v>501</v>
      </c>
      <c r="B64" s="2" t="s">
        <v>502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773</v>
      </c>
      <c r="M64" s="2" t="s">
        <v>722</v>
      </c>
      <c r="N64" s="5" t="s">
        <v>34</v>
      </c>
      <c r="O64" s="5" t="s">
        <v>35</v>
      </c>
      <c r="P64" s="2" t="s">
        <v>731</v>
      </c>
    </row>
    <row r="65" spans="1:16" ht="33.75">
      <c r="A65" s="2" t="s">
        <v>573</v>
      </c>
      <c r="B65" s="2" t="s">
        <v>574</v>
      </c>
      <c r="C65" s="2" t="s">
        <v>876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773</v>
      </c>
      <c r="M65" s="2" t="s">
        <v>722</v>
      </c>
      <c r="N65" s="5" t="s">
        <v>34</v>
      </c>
      <c r="O65" s="5" t="s">
        <v>105</v>
      </c>
      <c r="P65" s="5" t="s">
        <v>732</v>
      </c>
    </row>
    <row r="66" spans="1:16" ht="33.75">
      <c r="A66" s="2" t="s">
        <v>259</v>
      </c>
      <c r="B66" s="2" t="s">
        <v>261</v>
      </c>
      <c r="C66" s="2" t="s">
        <v>877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260</v>
      </c>
      <c r="J66" s="2" t="s">
        <v>878</v>
      </c>
      <c r="K66" s="2" t="s">
        <v>879</v>
      </c>
      <c r="L66" s="2" t="s">
        <v>773</v>
      </c>
      <c r="M66" s="2" t="s">
        <v>722</v>
      </c>
      <c r="N66" s="2" t="s">
        <v>86</v>
      </c>
      <c r="O66" s="5" t="s">
        <v>252</v>
      </c>
      <c r="P66" s="2" t="s">
        <v>273</v>
      </c>
    </row>
    <row r="67" spans="1:16" ht="33.75">
      <c r="A67" s="2" t="s">
        <v>396</v>
      </c>
      <c r="B67" s="2" t="s">
        <v>398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397</v>
      </c>
      <c r="J67" s="2"/>
      <c r="K67" s="2" t="s">
        <v>880</v>
      </c>
      <c r="L67" s="2" t="s">
        <v>773</v>
      </c>
      <c r="M67" s="2" t="s">
        <v>722</v>
      </c>
      <c r="N67" s="5" t="s">
        <v>34</v>
      </c>
      <c r="O67" s="5" t="s">
        <v>343</v>
      </c>
      <c r="P67" s="5" t="s">
        <v>719</v>
      </c>
    </row>
    <row r="68" spans="1:16" ht="33.75">
      <c r="A68" s="2" t="s">
        <v>218</v>
      </c>
      <c r="B68" s="2" t="s">
        <v>220</v>
      </c>
      <c r="C68" s="2" t="s">
        <v>881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219</v>
      </c>
      <c r="J68" s="2" t="s">
        <v>45</v>
      </c>
      <c r="K68" s="2" t="s">
        <v>882</v>
      </c>
      <c r="L68" s="2" t="s">
        <v>883</v>
      </c>
      <c r="M68" s="2" t="s">
        <v>722</v>
      </c>
      <c r="N68" s="5" t="s">
        <v>86</v>
      </c>
      <c r="O68" s="5" t="s">
        <v>214</v>
      </c>
      <c r="P68" s="5" t="s">
        <v>724</v>
      </c>
    </row>
    <row r="69" spans="1:16" ht="33.75">
      <c r="A69" s="2" t="s">
        <v>218</v>
      </c>
      <c r="B69" s="2" t="s">
        <v>220</v>
      </c>
      <c r="C69" s="2" t="s">
        <v>884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219</v>
      </c>
      <c r="J69" s="2" t="s">
        <v>45</v>
      </c>
      <c r="K69" s="2" t="s">
        <v>882</v>
      </c>
      <c r="L69" s="2" t="s">
        <v>883</v>
      </c>
      <c r="M69" s="2" t="s">
        <v>722</v>
      </c>
      <c r="N69" s="5" t="s">
        <v>86</v>
      </c>
      <c r="O69" s="5" t="s">
        <v>214</v>
      </c>
      <c r="P69" s="5" t="s">
        <v>724</v>
      </c>
    </row>
    <row r="70" spans="1:16" ht="33.75">
      <c r="A70" s="2" t="s">
        <v>218</v>
      </c>
      <c r="B70" s="2" t="s">
        <v>220</v>
      </c>
      <c r="C70" s="2" t="s">
        <v>885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221</v>
      </c>
      <c r="J70" s="2" t="s">
        <v>91</v>
      </c>
      <c r="K70" s="2" t="s">
        <v>882</v>
      </c>
      <c r="L70" s="2" t="s">
        <v>883</v>
      </c>
      <c r="M70" s="2" t="s">
        <v>722</v>
      </c>
      <c r="N70" s="5" t="s">
        <v>86</v>
      </c>
      <c r="O70" s="5" t="s">
        <v>214</v>
      </c>
      <c r="P70" s="5" t="s">
        <v>724</v>
      </c>
    </row>
    <row r="71" spans="1:16" ht="33.75">
      <c r="A71" s="2" t="s">
        <v>218</v>
      </c>
      <c r="B71" s="2" t="s">
        <v>220</v>
      </c>
      <c r="C71" s="2" t="s">
        <v>884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221</v>
      </c>
      <c r="J71" s="2" t="s">
        <v>91</v>
      </c>
      <c r="K71" s="2" t="s">
        <v>882</v>
      </c>
      <c r="L71" s="2" t="s">
        <v>883</v>
      </c>
      <c r="M71" s="2" t="s">
        <v>722</v>
      </c>
      <c r="N71" s="5" t="s">
        <v>86</v>
      </c>
      <c r="O71" s="5" t="s">
        <v>214</v>
      </c>
      <c r="P71" s="5" t="s">
        <v>724</v>
      </c>
    </row>
    <row r="72" spans="1:16" ht="56.25">
      <c r="A72" s="2" t="s">
        <v>227</v>
      </c>
      <c r="B72" s="2" t="s">
        <v>229</v>
      </c>
      <c r="C72" s="2" t="s">
        <v>886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230</v>
      </c>
      <c r="J72" s="2" t="s">
        <v>43</v>
      </c>
      <c r="K72" s="2" t="s">
        <v>882</v>
      </c>
      <c r="L72" s="2" t="s">
        <v>887</v>
      </c>
      <c r="M72" s="2" t="s">
        <v>722</v>
      </c>
      <c r="N72" s="5" t="s">
        <v>86</v>
      </c>
      <c r="O72" s="5" t="s">
        <v>214</v>
      </c>
      <c r="P72" s="5" t="s">
        <v>727</v>
      </c>
    </row>
    <row r="73" spans="1:16" ht="56.25">
      <c r="A73" s="2" t="s">
        <v>227</v>
      </c>
      <c r="B73" s="2" t="s">
        <v>229</v>
      </c>
      <c r="C73" s="2" t="s">
        <v>888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228</v>
      </c>
      <c r="J73" s="2" t="s">
        <v>43</v>
      </c>
      <c r="K73" s="2" t="s">
        <v>882</v>
      </c>
      <c r="L73" s="2" t="s">
        <v>887</v>
      </c>
      <c r="M73" s="2" t="s">
        <v>722</v>
      </c>
      <c r="N73" s="5" t="s">
        <v>86</v>
      </c>
      <c r="O73" s="5" t="s">
        <v>214</v>
      </c>
      <c r="P73" s="5" t="s">
        <v>727</v>
      </c>
    </row>
    <row r="74" spans="1:16" ht="56.25">
      <c r="A74" s="2" t="s">
        <v>380</v>
      </c>
      <c r="B74" s="2" t="s">
        <v>384</v>
      </c>
      <c r="C74" s="2" t="s">
        <v>889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383</v>
      </c>
      <c r="J74" s="2" t="s">
        <v>890</v>
      </c>
      <c r="K74" s="2" t="s">
        <v>882</v>
      </c>
      <c r="L74" s="2" t="s">
        <v>891</v>
      </c>
      <c r="M74" s="2" t="s">
        <v>722</v>
      </c>
      <c r="N74" s="5" t="s">
        <v>34</v>
      </c>
      <c r="O74" s="5" t="s">
        <v>343</v>
      </c>
      <c r="P74" s="5" t="s">
        <v>730</v>
      </c>
    </row>
    <row r="75" spans="1:16" ht="56.25">
      <c r="A75" s="2" t="s">
        <v>380</v>
      </c>
      <c r="B75" s="2" t="s">
        <v>384</v>
      </c>
      <c r="C75" s="2" t="s">
        <v>892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383</v>
      </c>
      <c r="J75" s="2" t="s">
        <v>890</v>
      </c>
      <c r="K75" s="2" t="s">
        <v>882</v>
      </c>
      <c r="L75" s="2" t="s">
        <v>891</v>
      </c>
      <c r="M75" s="2" t="s">
        <v>722</v>
      </c>
      <c r="N75" s="5" t="s">
        <v>34</v>
      </c>
      <c r="O75" s="5" t="s">
        <v>343</v>
      </c>
      <c r="P75" s="5" t="s">
        <v>730</v>
      </c>
    </row>
    <row r="76" spans="1:16" ht="45">
      <c r="A76" s="2" t="s">
        <v>399</v>
      </c>
      <c r="B76" s="2" t="s">
        <v>401</v>
      </c>
      <c r="C76" s="2" t="s">
        <v>893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402</v>
      </c>
      <c r="J76" s="2" t="s">
        <v>894</v>
      </c>
      <c r="K76" s="2" t="s">
        <v>895</v>
      </c>
      <c r="L76" s="2" t="s">
        <v>896</v>
      </c>
      <c r="M76" s="2" t="s">
        <v>722</v>
      </c>
      <c r="N76" s="5" t="s">
        <v>34</v>
      </c>
      <c r="O76" s="5" t="s">
        <v>343</v>
      </c>
      <c r="P76" s="5" t="s">
        <v>730</v>
      </c>
    </row>
    <row r="77" spans="1:16" ht="45">
      <c r="A77" s="2" t="s">
        <v>399</v>
      </c>
      <c r="B77" s="2" t="s">
        <v>401</v>
      </c>
      <c r="C77" s="2" t="s">
        <v>897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400</v>
      </c>
      <c r="J77" s="2" t="s">
        <v>898</v>
      </c>
      <c r="K77" s="2" t="s">
        <v>895</v>
      </c>
      <c r="L77" s="2" t="s">
        <v>896</v>
      </c>
      <c r="M77" s="2" t="s">
        <v>722</v>
      </c>
      <c r="N77" s="5" t="s">
        <v>34</v>
      </c>
      <c r="O77" s="5" t="s">
        <v>343</v>
      </c>
      <c r="P77" s="5" t="s">
        <v>730</v>
      </c>
    </row>
    <row r="78" spans="1:16" ht="45">
      <c r="A78" s="2" t="s">
        <v>399</v>
      </c>
      <c r="B78" s="2" t="s">
        <v>401</v>
      </c>
      <c r="C78" s="2" t="s">
        <v>899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403</v>
      </c>
      <c r="J78" s="2" t="s">
        <v>900</v>
      </c>
      <c r="K78" s="2" t="s">
        <v>895</v>
      </c>
      <c r="L78" s="2" t="s">
        <v>896</v>
      </c>
      <c r="M78" s="2" t="s">
        <v>722</v>
      </c>
      <c r="N78" s="5" t="s">
        <v>34</v>
      </c>
      <c r="O78" s="5" t="s">
        <v>343</v>
      </c>
      <c r="P78" s="5" t="s">
        <v>730</v>
      </c>
    </row>
    <row r="79" spans="1:16" ht="56.25">
      <c r="A79" s="2" t="s">
        <v>319</v>
      </c>
      <c r="B79" s="2" t="s">
        <v>322</v>
      </c>
      <c r="C79" s="2" t="s">
        <v>96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320</v>
      </c>
      <c r="J79" s="2" t="s">
        <v>901</v>
      </c>
      <c r="K79" s="2" t="s">
        <v>873</v>
      </c>
      <c r="L79" s="2" t="s">
        <v>902</v>
      </c>
      <c r="M79" s="2" t="s">
        <v>722</v>
      </c>
      <c r="N79" s="2" t="s">
        <v>86</v>
      </c>
      <c r="O79" s="5" t="s">
        <v>87</v>
      </c>
      <c r="P79" s="2" t="s">
        <v>88</v>
      </c>
    </row>
    <row r="80" spans="1:16" ht="45">
      <c r="A80" s="2" t="s">
        <v>385</v>
      </c>
      <c r="B80" s="2" t="s">
        <v>394</v>
      </c>
      <c r="C80" s="2" t="s">
        <v>903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393</v>
      </c>
      <c r="J80" s="2" t="s">
        <v>904</v>
      </c>
      <c r="K80" s="2" t="s">
        <v>905</v>
      </c>
      <c r="L80" s="2" t="s">
        <v>906</v>
      </c>
      <c r="M80" s="2" t="s">
        <v>722</v>
      </c>
      <c r="N80" s="5" t="s">
        <v>34</v>
      </c>
      <c r="O80" s="5" t="s">
        <v>343</v>
      </c>
      <c r="P80" s="5" t="s">
        <v>719</v>
      </c>
    </row>
    <row r="81" spans="1:16" ht="45">
      <c r="A81" s="2" t="s">
        <v>385</v>
      </c>
      <c r="B81" s="2" t="s">
        <v>390</v>
      </c>
      <c r="C81" s="2" t="s">
        <v>903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389</v>
      </c>
      <c r="J81" s="2" t="s">
        <v>904</v>
      </c>
      <c r="K81" s="2" t="s">
        <v>905</v>
      </c>
      <c r="L81" s="2" t="s">
        <v>906</v>
      </c>
      <c r="M81" s="2" t="s">
        <v>722</v>
      </c>
      <c r="N81" s="5" t="s">
        <v>34</v>
      </c>
      <c r="O81" s="5" t="s">
        <v>343</v>
      </c>
      <c r="P81" s="5" t="s">
        <v>719</v>
      </c>
    </row>
    <row r="82" spans="1:16" ht="45">
      <c r="A82" s="2" t="s">
        <v>385</v>
      </c>
      <c r="B82" s="2" t="s">
        <v>394</v>
      </c>
      <c r="C82" s="2" t="s">
        <v>903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393</v>
      </c>
      <c r="J82" s="2"/>
      <c r="K82" s="2" t="s">
        <v>907</v>
      </c>
      <c r="L82" s="2" t="s">
        <v>906</v>
      </c>
      <c r="M82" s="2" t="s">
        <v>722</v>
      </c>
      <c r="N82" s="5" t="s">
        <v>34</v>
      </c>
      <c r="O82" s="5" t="s">
        <v>343</v>
      </c>
      <c r="P82" s="5" t="s">
        <v>719</v>
      </c>
    </row>
    <row r="83" spans="1:16" ht="45">
      <c r="A83" s="2" t="s">
        <v>503</v>
      </c>
      <c r="B83" s="2" t="s">
        <v>505</v>
      </c>
      <c r="C83" s="2" t="s">
        <v>908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506</v>
      </c>
      <c r="J83" s="2"/>
      <c r="K83" s="2" t="s">
        <v>909</v>
      </c>
      <c r="L83" s="2" t="s">
        <v>906</v>
      </c>
      <c r="M83" s="2" t="s">
        <v>722</v>
      </c>
      <c r="N83" s="5" t="s">
        <v>34</v>
      </c>
      <c r="O83" s="5" t="s">
        <v>35</v>
      </c>
      <c r="P83" s="5" t="s">
        <v>73</v>
      </c>
    </row>
    <row r="84" spans="1:16" ht="45">
      <c r="A84" s="2" t="s">
        <v>503</v>
      </c>
      <c r="B84" s="2" t="s">
        <v>505</v>
      </c>
      <c r="C84" s="2" t="s">
        <v>908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504</v>
      </c>
      <c r="J84" s="2"/>
      <c r="K84" s="2" t="s">
        <v>910</v>
      </c>
      <c r="L84" s="2" t="s">
        <v>906</v>
      </c>
      <c r="M84" s="2" t="s">
        <v>722</v>
      </c>
      <c r="N84" s="5" t="s">
        <v>34</v>
      </c>
      <c r="O84" s="5" t="s">
        <v>35</v>
      </c>
      <c r="P84" s="5" t="s">
        <v>73</v>
      </c>
    </row>
    <row r="85" spans="1:16" ht="45">
      <c r="A85" s="2" t="s">
        <v>701</v>
      </c>
      <c r="B85" s="6" t="s">
        <v>703</v>
      </c>
      <c r="C85" s="2" t="s">
        <v>911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702</v>
      </c>
      <c r="J85" s="2"/>
      <c r="K85" s="2"/>
      <c r="L85" s="2" t="s">
        <v>906</v>
      </c>
      <c r="M85" s="2" t="s">
        <v>722</v>
      </c>
      <c r="N85" s="2"/>
      <c r="O85" s="2"/>
      <c r="P85" s="2"/>
    </row>
    <row r="86" spans="1:16" ht="45">
      <c r="A86" s="2" t="s">
        <v>698</v>
      </c>
      <c r="B86" s="6" t="s">
        <v>700</v>
      </c>
      <c r="C86" s="2" t="s">
        <v>912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699</v>
      </c>
      <c r="J86" s="2" t="s">
        <v>913</v>
      </c>
      <c r="K86" s="2" t="s">
        <v>914</v>
      </c>
      <c r="L86" s="2" t="s">
        <v>906</v>
      </c>
      <c r="M86" s="2" t="s">
        <v>722</v>
      </c>
      <c r="N86" s="2"/>
      <c r="O86" s="2"/>
      <c r="P86" s="2"/>
    </row>
    <row r="87" spans="1:16" ht="45">
      <c r="A87" s="2" t="s">
        <v>695</v>
      </c>
      <c r="B87" s="6" t="s">
        <v>697</v>
      </c>
      <c r="C87" s="2" t="s">
        <v>915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696</v>
      </c>
      <c r="J87" s="2" t="s">
        <v>901</v>
      </c>
      <c r="K87" s="2" t="s">
        <v>916</v>
      </c>
      <c r="L87" s="2" t="s">
        <v>906</v>
      </c>
      <c r="M87" s="2" t="s">
        <v>722</v>
      </c>
      <c r="N87" s="2"/>
      <c r="O87" s="2"/>
      <c r="P87" s="2"/>
    </row>
    <row r="88" spans="1:16" ht="45">
      <c r="A88" s="2" t="s">
        <v>319</v>
      </c>
      <c r="B88" s="6" t="s">
        <v>575</v>
      </c>
      <c r="C88" s="2" t="s">
        <v>915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511</v>
      </c>
      <c r="J88" s="2"/>
      <c r="K88" s="2" t="s">
        <v>917</v>
      </c>
      <c r="L88" s="2" t="s">
        <v>906</v>
      </c>
      <c r="M88" s="2" t="s">
        <v>722</v>
      </c>
      <c r="N88" s="5" t="s">
        <v>34</v>
      </c>
      <c r="O88" s="5" t="s">
        <v>105</v>
      </c>
      <c r="P88" s="5" t="s">
        <v>733</v>
      </c>
    </row>
    <row r="89" spans="1:16" ht="45">
      <c r="A89" s="2" t="s">
        <v>319</v>
      </c>
      <c r="B89" s="6" t="s">
        <v>575</v>
      </c>
      <c r="C89" s="2" t="s">
        <v>96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511</v>
      </c>
      <c r="J89" s="2"/>
      <c r="K89" s="2" t="s">
        <v>917</v>
      </c>
      <c r="L89" s="2" t="s">
        <v>906</v>
      </c>
      <c r="M89" s="2" t="s">
        <v>722</v>
      </c>
      <c r="N89" s="5" t="s">
        <v>34</v>
      </c>
      <c r="O89" s="5" t="s">
        <v>105</v>
      </c>
      <c r="P89" s="5" t="s">
        <v>733</v>
      </c>
    </row>
    <row r="90" spans="1:16" ht="33.75">
      <c r="A90" s="2" t="s">
        <v>564</v>
      </c>
      <c r="B90" s="6" t="s">
        <v>566</v>
      </c>
      <c r="C90" s="2" t="s">
        <v>918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567</v>
      </c>
      <c r="J90" s="2" t="s">
        <v>919</v>
      </c>
      <c r="K90" s="2" t="s">
        <v>920</v>
      </c>
      <c r="L90" s="2" t="s">
        <v>921</v>
      </c>
      <c r="M90" s="2" t="s">
        <v>722</v>
      </c>
      <c r="N90" s="5" t="s">
        <v>34</v>
      </c>
      <c r="O90" s="5" t="s">
        <v>105</v>
      </c>
      <c r="P90" s="2"/>
    </row>
    <row r="91" spans="1:16" ht="33.75">
      <c r="A91" s="2" t="s">
        <v>564</v>
      </c>
      <c r="B91" s="6" t="s">
        <v>566</v>
      </c>
      <c r="C91" s="2" t="s">
        <v>922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565</v>
      </c>
      <c r="J91" s="2" t="s">
        <v>923</v>
      </c>
      <c r="K91" s="2" t="s">
        <v>920</v>
      </c>
      <c r="L91" s="2" t="s">
        <v>921</v>
      </c>
      <c r="M91" s="2" t="s">
        <v>722</v>
      </c>
      <c r="N91" s="5" t="s">
        <v>34</v>
      </c>
      <c r="O91" s="5" t="s">
        <v>105</v>
      </c>
      <c r="P91" s="2"/>
    </row>
    <row r="92" spans="1:16" ht="33.75">
      <c r="A92" s="2" t="s">
        <v>564</v>
      </c>
      <c r="B92" s="6" t="s">
        <v>566</v>
      </c>
      <c r="C92" s="2" t="s">
        <v>924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568</v>
      </c>
      <c r="J92" s="2" t="s">
        <v>925</v>
      </c>
      <c r="K92" s="2" t="s">
        <v>920</v>
      </c>
      <c r="L92" s="2" t="s">
        <v>921</v>
      </c>
      <c r="M92" s="2" t="s">
        <v>722</v>
      </c>
      <c r="N92" s="5" t="s">
        <v>34</v>
      </c>
      <c r="O92" s="5" t="s">
        <v>105</v>
      </c>
      <c r="P92" s="2"/>
    </row>
    <row r="93" spans="1:16" ht="33.75">
      <c r="A93" s="2" t="s">
        <v>481</v>
      </c>
      <c r="B93" s="2" t="s">
        <v>73</v>
      </c>
      <c r="C93" s="2" t="s">
        <v>926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75</v>
      </c>
      <c r="J93" s="2" t="s">
        <v>926</v>
      </c>
      <c r="K93" s="2" t="s">
        <v>927</v>
      </c>
      <c r="L93" s="2" t="s">
        <v>928</v>
      </c>
      <c r="M93" s="2" t="s">
        <v>718</v>
      </c>
      <c r="N93" s="5" t="s">
        <v>34</v>
      </c>
      <c r="O93" s="5" t="s">
        <v>35</v>
      </c>
      <c r="P93" s="5" t="s">
        <v>73</v>
      </c>
    </row>
    <row r="94" spans="1:16" ht="33.75">
      <c r="A94" s="2" t="s">
        <v>307</v>
      </c>
      <c r="B94" s="2" t="s">
        <v>309</v>
      </c>
      <c r="C94" s="2" t="s">
        <v>929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308</v>
      </c>
      <c r="J94" s="2" t="s">
        <v>930</v>
      </c>
      <c r="K94" s="2" t="s">
        <v>931</v>
      </c>
      <c r="L94" s="2" t="s">
        <v>928</v>
      </c>
      <c r="M94" s="2" t="s">
        <v>718</v>
      </c>
      <c r="N94" s="2" t="s">
        <v>86</v>
      </c>
      <c r="O94" s="5" t="s">
        <v>87</v>
      </c>
      <c r="P94" s="5" t="s">
        <v>311</v>
      </c>
    </row>
    <row r="95" spans="1:16" ht="33.75">
      <c r="A95" s="2" t="s">
        <v>687</v>
      </c>
      <c r="B95" s="6" t="s">
        <v>689</v>
      </c>
      <c r="C95" s="2" t="s">
        <v>878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688</v>
      </c>
      <c r="J95" s="2" t="s">
        <v>878</v>
      </c>
      <c r="K95" s="2" t="s">
        <v>932</v>
      </c>
      <c r="L95" s="2" t="s">
        <v>928</v>
      </c>
      <c r="M95" s="2" t="s">
        <v>718</v>
      </c>
      <c r="N95" s="2"/>
      <c r="O95" s="2"/>
      <c r="P95" s="2"/>
    </row>
    <row r="96" spans="1:16" ht="33.75">
      <c r="A96" s="2" t="s">
        <v>310</v>
      </c>
      <c r="B96" s="2" t="s">
        <v>311</v>
      </c>
      <c r="C96" s="2" t="s">
        <v>933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75</v>
      </c>
      <c r="J96" s="2" t="s">
        <v>766</v>
      </c>
      <c r="K96" s="2" t="s">
        <v>927</v>
      </c>
      <c r="L96" s="2" t="s">
        <v>928</v>
      </c>
      <c r="M96" s="2" t="s">
        <v>718</v>
      </c>
      <c r="N96" s="2" t="s">
        <v>86</v>
      </c>
      <c r="O96" s="5" t="s">
        <v>87</v>
      </c>
      <c r="P96" s="5" t="s">
        <v>311</v>
      </c>
    </row>
    <row r="97" spans="1:16" ht="33.75">
      <c r="A97" s="2" t="s">
        <v>310</v>
      </c>
      <c r="B97" s="2" t="s">
        <v>311</v>
      </c>
      <c r="C97" s="2" t="s">
        <v>934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139</v>
      </c>
      <c r="J97" s="2" t="s">
        <v>935</v>
      </c>
      <c r="K97" s="2" t="s">
        <v>927</v>
      </c>
      <c r="L97" s="2" t="s">
        <v>928</v>
      </c>
      <c r="M97" s="2" t="s">
        <v>718</v>
      </c>
      <c r="N97" s="2" t="s">
        <v>86</v>
      </c>
      <c r="O97" s="5" t="s">
        <v>87</v>
      </c>
      <c r="P97" s="5" t="s">
        <v>311</v>
      </c>
    </row>
    <row r="98" spans="1:16" ht="45">
      <c r="A98" s="2" t="s">
        <v>651</v>
      </c>
      <c r="B98" s="2" t="s">
        <v>653</v>
      </c>
      <c r="C98" s="2" t="s">
        <v>936</v>
      </c>
      <c r="D98" s="2" t="s">
        <v>937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652</v>
      </c>
      <c r="J98" s="2" t="s">
        <v>901</v>
      </c>
      <c r="K98" s="2" t="s">
        <v>938</v>
      </c>
      <c r="L98" s="2" t="s">
        <v>928</v>
      </c>
      <c r="M98" s="2" t="s">
        <v>718</v>
      </c>
      <c r="N98" s="5" t="s">
        <v>34</v>
      </c>
      <c r="O98" s="5" t="s">
        <v>627</v>
      </c>
      <c r="P98" s="2" t="s">
        <v>653</v>
      </c>
    </row>
    <row r="99" spans="1:16" ht="33.75">
      <c r="A99" s="2" t="s">
        <v>312</v>
      </c>
      <c r="B99" s="2" t="s">
        <v>311</v>
      </c>
      <c r="C99" s="2" t="s">
        <v>939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313</v>
      </c>
      <c r="J99" s="2"/>
      <c r="K99" s="2" t="s">
        <v>940</v>
      </c>
      <c r="L99" s="2" t="s">
        <v>928</v>
      </c>
      <c r="M99" s="2" t="s">
        <v>718</v>
      </c>
      <c r="N99" s="2" t="s">
        <v>86</v>
      </c>
      <c r="O99" s="5" t="s">
        <v>87</v>
      </c>
      <c r="P99" s="5" t="s">
        <v>311</v>
      </c>
    </row>
    <row r="100" spans="1:16" ht="33.75">
      <c r="A100" s="2" t="s">
        <v>312</v>
      </c>
      <c r="B100" s="2" t="s">
        <v>311</v>
      </c>
      <c r="C100" s="2" t="s">
        <v>941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314</v>
      </c>
      <c r="J100" s="2"/>
      <c r="K100" s="2" t="s">
        <v>942</v>
      </c>
      <c r="L100" s="2" t="s">
        <v>928</v>
      </c>
      <c r="M100" s="2" t="s">
        <v>718</v>
      </c>
      <c r="N100" s="2" t="s">
        <v>86</v>
      </c>
      <c r="O100" s="5" t="s">
        <v>87</v>
      </c>
      <c r="P100" s="5" t="s">
        <v>311</v>
      </c>
    </row>
    <row r="101" spans="1:16" ht="33.75">
      <c r="A101" s="2" t="s">
        <v>478</v>
      </c>
      <c r="B101" s="2" t="s">
        <v>480</v>
      </c>
      <c r="C101" s="2" t="s">
        <v>943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479</v>
      </c>
      <c r="J101" s="2"/>
      <c r="K101" s="2" t="s">
        <v>944</v>
      </c>
      <c r="L101" s="2" t="s">
        <v>928</v>
      </c>
      <c r="M101" s="2" t="s">
        <v>718</v>
      </c>
      <c r="N101" s="5" t="s">
        <v>34</v>
      </c>
      <c r="O101" s="5" t="s">
        <v>35</v>
      </c>
      <c r="P101" s="2" t="s">
        <v>480</v>
      </c>
    </row>
    <row r="102" spans="1:16" ht="33.75">
      <c r="A102" s="2" t="s">
        <v>362</v>
      </c>
      <c r="B102" s="2" t="s">
        <v>364</v>
      </c>
      <c r="C102" s="2" t="s">
        <v>945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365</v>
      </c>
      <c r="J102" s="2"/>
      <c r="K102" s="2" t="s">
        <v>946</v>
      </c>
      <c r="L102" s="2" t="s">
        <v>928</v>
      </c>
      <c r="M102" s="2" t="s">
        <v>718</v>
      </c>
      <c r="N102" s="5" t="s">
        <v>34</v>
      </c>
      <c r="O102" s="5" t="s">
        <v>343</v>
      </c>
      <c r="P102" s="2" t="s">
        <v>364</v>
      </c>
    </row>
    <row r="103" spans="1:16" ht="45">
      <c r="A103" s="2" t="s">
        <v>362</v>
      </c>
      <c r="B103" s="2" t="s">
        <v>364</v>
      </c>
      <c r="C103" s="2" t="s">
        <v>947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366</v>
      </c>
      <c r="J103" s="2"/>
      <c r="K103" s="2" t="s">
        <v>948</v>
      </c>
      <c r="L103" s="2" t="s">
        <v>928</v>
      </c>
      <c r="M103" s="2" t="s">
        <v>718</v>
      </c>
      <c r="N103" s="5" t="s">
        <v>34</v>
      </c>
      <c r="O103" s="5" t="s">
        <v>343</v>
      </c>
      <c r="P103" s="2" t="s">
        <v>364</v>
      </c>
    </row>
    <row r="104" spans="1:16" ht="33.75">
      <c r="A104" s="2" t="s">
        <v>362</v>
      </c>
      <c r="B104" s="2" t="s">
        <v>364</v>
      </c>
      <c r="C104" s="2" t="s">
        <v>949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363</v>
      </c>
      <c r="J104" s="2"/>
      <c r="K104" s="2" t="s">
        <v>950</v>
      </c>
      <c r="L104" s="2" t="s">
        <v>928</v>
      </c>
      <c r="M104" s="2" t="s">
        <v>718</v>
      </c>
      <c r="N104" s="5" t="s">
        <v>34</v>
      </c>
      <c r="O104" s="5" t="s">
        <v>343</v>
      </c>
      <c r="P104" s="2" t="s">
        <v>364</v>
      </c>
    </row>
    <row r="105" spans="1:16" ht="33.75">
      <c r="A105" s="2" t="s">
        <v>357</v>
      </c>
      <c r="B105" s="2" t="s">
        <v>359</v>
      </c>
      <c r="C105" s="2" t="s">
        <v>951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358</v>
      </c>
      <c r="J105" s="2" t="s">
        <v>951</v>
      </c>
      <c r="K105" s="2" t="s">
        <v>952</v>
      </c>
      <c r="L105" s="2" t="s">
        <v>953</v>
      </c>
      <c r="M105" s="2" t="s">
        <v>718</v>
      </c>
      <c r="N105" s="5" t="s">
        <v>34</v>
      </c>
      <c r="O105" s="5" t="s">
        <v>343</v>
      </c>
      <c r="P105" s="5" t="s">
        <v>719</v>
      </c>
    </row>
    <row r="106" spans="1:16" ht="33.75">
      <c r="A106" s="2" t="s">
        <v>357</v>
      </c>
      <c r="B106" s="2" t="s">
        <v>359</v>
      </c>
      <c r="C106" s="2" t="s">
        <v>951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360</v>
      </c>
      <c r="J106" s="2" t="s">
        <v>951</v>
      </c>
      <c r="K106" s="2" t="s">
        <v>952</v>
      </c>
      <c r="L106" s="2" t="s">
        <v>953</v>
      </c>
      <c r="M106" s="2" t="s">
        <v>718</v>
      </c>
      <c r="N106" s="5" t="s">
        <v>34</v>
      </c>
      <c r="O106" s="5" t="s">
        <v>343</v>
      </c>
      <c r="P106" s="5" t="s">
        <v>719</v>
      </c>
    </row>
    <row r="107" spans="1:16" ht="33.75">
      <c r="A107" s="2" t="s">
        <v>357</v>
      </c>
      <c r="B107" s="2" t="s">
        <v>359</v>
      </c>
      <c r="C107" s="2" t="s">
        <v>951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361</v>
      </c>
      <c r="J107" s="2" t="s">
        <v>951</v>
      </c>
      <c r="K107" s="2" t="s">
        <v>952</v>
      </c>
      <c r="L107" s="2" t="s">
        <v>953</v>
      </c>
      <c r="M107" s="2" t="s">
        <v>718</v>
      </c>
      <c r="N107" s="5" t="s">
        <v>34</v>
      </c>
      <c r="O107" s="5" t="s">
        <v>343</v>
      </c>
      <c r="P107" s="5" t="s">
        <v>719</v>
      </c>
    </row>
    <row r="108" spans="1:16" ht="33.75">
      <c r="A108" s="2" t="s">
        <v>648</v>
      </c>
      <c r="B108" s="2" t="s">
        <v>650</v>
      </c>
      <c r="C108" s="2" t="s">
        <v>954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649</v>
      </c>
      <c r="J108" s="2" t="s">
        <v>954</v>
      </c>
      <c r="K108" s="2" t="s">
        <v>955</v>
      </c>
      <c r="L108" s="2" t="s">
        <v>956</v>
      </c>
      <c r="M108" s="2" t="s">
        <v>718</v>
      </c>
      <c r="N108" s="5" t="s">
        <v>34</v>
      </c>
      <c r="O108" s="5" t="s">
        <v>627</v>
      </c>
      <c r="P108" s="2"/>
    </row>
    <row r="109" spans="1:16" ht="33.75">
      <c r="A109" s="2" t="s">
        <v>428</v>
      </c>
      <c r="B109" s="6" t="s">
        <v>430</v>
      </c>
      <c r="C109" s="2" t="s">
        <v>787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429</v>
      </c>
      <c r="J109" s="2" t="s">
        <v>787</v>
      </c>
      <c r="K109" s="2" t="s">
        <v>957</v>
      </c>
      <c r="L109" s="2" t="s">
        <v>956</v>
      </c>
      <c r="M109" s="2" t="s">
        <v>718</v>
      </c>
      <c r="N109" s="2" t="s">
        <v>34</v>
      </c>
      <c r="O109" s="2" t="s">
        <v>419</v>
      </c>
      <c r="P109" s="2"/>
    </row>
    <row r="110" spans="1:16" ht="45">
      <c r="A110" s="2" t="s">
        <v>690</v>
      </c>
      <c r="B110" s="6" t="s">
        <v>692</v>
      </c>
      <c r="C110" s="2" t="s">
        <v>958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691</v>
      </c>
      <c r="J110" s="2"/>
      <c r="K110" s="2" t="s">
        <v>959</v>
      </c>
      <c r="L110" s="2" t="s">
        <v>960</v>
      </c>
      <c r="M110" s="2" t="s">
        <v>718</v>
      </c>
      <c r="N110" s="2"/>
      <c r="O110" s="2"/>
      <c r="P110" s="2"/>
    </row>
    <row r="111" spans="1:16" ht="33.75">
      <c r="A111" s="2" t="s">
        <v>690</v>
      </c>
      <c r="B111" s="6" t="s">
        <v>694</v>
      </c>
      <c r="C111" s="2" t="s">
        <v>961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693</v>
      </c>
      <c r="J111" s="2" t="s">
        <v>962</v>
      </c>
      <c r="K111" s="2" t="s">
        <v>963</v>
      </c>
      <c r="L111" s="2" t="s">
        <v>960</v>
      </c>
      <c r="M111" s="2" t="s">
        <v>718</v>
      </c>
      <c r="N111" s="2"/>
      <c r="O111" s="2"/>
      <c r="P111" s="2"/>
    </row>
    <row r="112" spans="1:16" ht="33.75">
      <c r="A112" s="2" t="s">
        <v>654</v>
      </c>
      <c r="B112" s="6" t="s">
        <v>656</v>
      </c>
      <c r="C112" s="2" t="s">
        <v>964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655</v>
      </c>
      <c r="J112" s="2" t="s">
        <v>787</v>
      </c>
      <c r="K112" s="2" t="s">
        <v>965</v>
      </c>
      <c r="L112" s="2" t="s">
        <v>966</v>
      </c>
      <c r="M112" s="2" t="s">
        <v>718</v>
      </c>
      <c r="N112" s="2" t="s">
        <v>34</v>
      </c>
      <c r="O112" s="2" t="s">
        <v>627</v>
      </c>
      <c r="P112" s="2"/>
    </row>
    <row r="113" spans="1:16" ht="33.75">
      <c r="A113" s="2" t="s">
        <v>275</v>
      </c>
      <c r="B113" s="2" t="s">
        <v>277</v>
      </c>
      <c r="C113" s="2" t="s">
        <v>967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263</v>
      </c>
      <c r="J113" s="2" t="s">
        <v>967</v>
      </c>
      <c r="K113" s="2" t="s">
        <v>968</v>
      </c>
      <c r="L113" s="2" t="s">
        <v>928</v>
      </c>
      <c r="M113" s="2" t="s">
        <v>718</v>
      </c>
      <c r="N113" s="5" t="s">
        <v>86</v>
      </c>
      <c r="O113" s="5" t="s">
        <v>252</v>
      </c>
      <c r="P113" s="2" t="s">
        <v>277</v>
      </c>
    </row>
    <row r="114" spans="1:16" ht="45">
      <c r="A114" s="2" t="s">
        <v>275</v>
      </c>
      <c r="B114" s="2" t="s">
        <v>277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969</v>
      </c>
      <c r="J114" s="2"/>
      <c r="K114" s="2" t="s">
        <v>970</v>
      </c>
      <c r="L114" s="2" t="s">
        <v>971</v>
      </c>
      <c r="M114" s="2" t="s">
        <v>718</v>
      </c>
      <c r="N114" s="5" t="s">
        <v>86</v>
      </c>
      <c r="O114" s="5" t="s">
        <v>252</v>
      </c>
      <c r="P114" s="2" t="s">
        <v>277</v>
      </c>
    </row>
    <row r="115" spans="1:16" ht="45">
      <c r="A115" s="2" t="s">
        <v>275</v>
      </c>
      <c r="B115" s="2" t="s">
        <v>277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287</v>
      </c>
      <c r="J115" s="2"/>
      <c r="K115" s="2" t="s">
        <v>970</v>
      </c>
      <c r="L115" s="2" t="s">
        <v>971</v>
      </c>
      <c r="M115" s="2" t="s">
        <v>718</v>
      </c>
      <c r="N115" s="5" t="s">
        <v>86</v>
      </c>
      <c r="O115" s="5" t="s">
        <v>252</v>
      </c>
      <c r="P115" s="2" t="s">
        <v>277</v>
      </c>
    </row>
    <row r="116" spans="1:16" ht="45">
      <c r="A116" s="2" t="s">
        <v>275</v>
      </c>
      <c r="B116" s="2" t="s">
        <v>277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291</v>
      </c>
      <c r="J116" s="2"/>
      <c r="K116" s="2" t="s">
        <v>970</v>
      </c>
      <c r="L116" s="2" t="s">
        <v>971</v>
      </c>
      <c r="M116" s="2" t="s">
        <v>718</v>
      </c>
      <c r="N116" s="5" t="s">
        <v>86</v>
      </c>
      <c r="O116" s="5" t="s">
        <v>252</v>
      </c>
      <c r="P116" s="2" t="s">
        <v>277</v>
      </c>
    </row>
    <row r="117" spans="1:16" ht="45">
      <c r="A117" s="2" t="s">
        <v>275</v>
      </c>
      <c r="B117" s="2" t="s">
        <v>277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299</v>
      </c>
      <c r="J117" s="2"/>
      <c r="K117" s="2" t="s">
        <v>970</v>
      </c>
      <c r="L117" s="2" t="s">
        <v>971</v>
      </c>
      <c r="M117" s="2" t="s">
        <v>718</v>
      </c>
      <c r="N117" s="5" t="s">
        <v>86</v>
      </c>
      <c r="O117" s="5" t="s">
        <v>252</v>
      </c>
      <c r="P117" s="2" t="s">
        <v>277</v>
      </c>
    </row>
    <row r="118" spans="1:16" ht="45">
      <c r="A118" s="2" t="s">
        <v>275</v>
      </c>
      <c r="B118" s="2" t="s">
        <v>277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292</v>
      </c>
      <c r="J118" s="2"/>
      <c r="K118" s="2" t="s">
        <v>970</v>
      </c>
      <c r="L118" s="2" t="s">
        <v>971</v>
      </c>
      <c r="M118" s="2" t="s">
        <v>718</v>
      </c>
      <c r="N118" s="5" t="s">
        <v>86</v>
      </c>
      <c r="O118" s="5" t="s">
        <v>252</v>
      </c>
      <c r="P118" s="2" t="s">
        <v>277</v>
      </c>
    </row>
    <row r="119" spans="1:16" ht="45">
      <c r="A119" s="2" t="s">
        <v>275</v>
      </c>
      <c r="B119" s="2" t="s">
        <v>277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300</v>
      </c>
      <c r="J119" s="2"/>
      <c r="K119" s="2" t="s">
        <v>970</v>
      </c>
      <c r="L119" s="2" t="s">
        <v>971</v>
      </c>
      <c r="M119" s="2" t="s">
        <v>718</v>
      </c>
      <c r="N119" s="5" t="s">
        <v>86</v>
      </c>
      <c r="O119" s="5" t="s">
        <v>252</v>
      </c>
      <c r="P119" s="2" t="s">
        <v>277</v>
      </c>
    </row>
    <row r="120" spans="1:16" ht="45">
      <c r="A120" s="2" t="s">
        <v>275</v>
      </c>
      <c r="B120" s="2" t="s">
        <v>277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295</v>
      </c>
      <c r="J120" s="2"/>
      <c r="K120" s="2" t="s">
        <v>970</v>
      </c>
      <c r="L120" s="2" t="s">
        <v>971</v>
      </c>
      <c r="M120" s="2" t="s">
        <v>718</v>
      </c>
      <c r="N120" s="5" t="s">
        <v>86</v>
      </c>
      <c r="O120" s="5" t="s">
        <v>252</v>
      </c>
      <c r="P120" s="2" t="s">
        <v>277</v>
      </c>
    </row>
    <row r="121" spans="1:16" ht="45">
      <c r="A121" s="2" t="s">
        <v>275</v>
      </c>
      <c r="B121" s="2" t="s">
        <v>277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293</v>
      </c>
      <c r="J121" s="2"/>
      <c r="K121" s="2" t="s">
        <v>970</v>
      </c>
      <c r="L121" s="2" t="s">
        <v>971</v>
      </c>
      <c r="M121" s="2" t="s">
        <v>718</v>
      </c>
      <c r="N121" s="5" t="s">
        <v>86</v>
      </c>
      <c r="O121" s="5" t="s">
        <v>252</v>
      </c>
      <c r="P121" s="2" t="s">
        <v>277</v>
      </c>
    </row>
    <row r="122" spans="1:16" ht="45">
      <c r="A122" s="2" t="s">
        <v>275</v>
      </c>
      <c r="B122" s="2" t="s">
        <v>277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278</v>
      </c>
      <c r="J122" s="2"/>
      <c r="K122" s="2" t="s">
        <v>970</v>
      </c>
      <c r="L122" s="2" t="s">
        <v>971</v>
      </c>
      <c r="M122" s="2" t="s">
        <v>718</v>
      </c>
      <c r="N122" s="5" t="s">
        <v>86</v>
      </c>
      <c r="O122" s="5" t="s">
        <v>252</v>
      </c>
      <c r="P122" s="2" t="s">
        <v>277</v>
      </c>
    </row>
    <row r="123" spans="1:16" ht="45">
      <c r="A123" s="2" t="s">
        <v>275</v>
      </c>
      <c r="B123" s="2" t="s">
        <v>277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282</v>
      </c>
      <c r="J123" s="2"/>
      <c r="K123" s="2" t="s">
        <v>970</v>
      </c>
      <c r="L123" s="2" t="s">
        <v>971</v>
      </c>
      <c r="M123" s="2" t="s">
        <v>718</v>
      </c>
      <c r="N123" s="5" t="s">
        <v>86</v>
      </c>
      <c r="O123" s="5" t="s">
        <v>252</v>
      </c>
      <c r="P123" s="2" t="s">
        <v>277</v>
      </c>
    </row>
    <row r="124" spans="1:16" ht="45">
      <c r="A124" s="2" t="s">
        <v>275</v>
      </c>
      <c r="B124" s="2" t="s">
        <v>277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297</v>
      </c>
      <c r="J124" s="2"/>
      <c r="K124" s="2" t="s">
        <v>970</v>
      </c>
      <c r="L124" s="2" t="s">
        <v>971</v>
      </c>
      <c r="M124" s="2" t="s">
        <v>718</v>
      </c>
      <c r="N124" s="5" t="s">
        <v>86</v>
      </c>
      <c r="O124" s="5" t="s">
        <v>252</v>
      </c>
      <c r="P124" s="2" t="s">
        <v>277</v>
      </c>
    </row>
    <row r="125" spans="1:16" ht="45">
      <c r="A125" s="2" t="s">
        <v>275</v>
      </c>
      <c r="B125" s="2" t="s">
        <v>277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289</v>
      </c>
      <c r="J125" s="2"/>
      <c r="K125" s="2" t="s">
        <v>970</v>
      </c>
      <c r="L125" s="2" t="s">
        <v>971</v>
      </c>
      <c r="M125" s="2" t="s">
        <v>718</v>
      </c>
      <c r="N125" s="5" t="s">
        <v>86</v>
      </c>
      <c r="O125" s="5" t="s">
        <v>252</v>
      </c>
      <c r="P125" s="2" t="s">
        <v>277</v>
      </c>
    </row>
    <row r="126" spans="1:16" ht="45">
      <c r="A126" s="2" t="s">
        <v>275</v>
      </c>
      <c r="B126" s="2" t="s">
        <v>277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284</v>
      </c>
      <c r="J126" s="2"/>
      <c r="K126" s="2" t="s">
        <v>970</v>
      </c>
      <c r="L126" s="2" t="s">
        <v>971</v>
      </c>
      <c r="M126" s="2" t="s">
        <v>718</v>
      </c>
      <c r="N126" s="5" t="s">
        <v>86</v>
      </c>
      <c r="O126" s="5" t="s">
        <v>252</v>
      </c>
      <c r="P126" s="2" t="s">
        <v>277</v>
      </c>
    </row>
    <row r="127" spans="1:16" ht="45">
      <c r="A127" s="2" t="s">
        <v>275</v>
      </c>
      <c r="B127" s="2" t="s">
        <v>277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288</v>
      </c>
      <c r="J127" s="2"/>
      <c r="K127" s="2" t="s">
        <v>970</v>
      </c>
      <c r="L127" s="2" t="s">
        <v>971</v>
      </c>
      <c r="M127" s="2" t="s">
        <v>718</v>
      </c>
      <c r="N127" s="5" t="s">
        <v>86</v>
      </c>
      <c r="O127" s="5" t="s">
        <v>252</v>
      </c>
      <c r="P127" s="2" t="s">
        <v>277</v>
      </c>
    </row>
    <row r="128" spans="1:16" ht="45">
      <c r="A128" s="2" t="s">
        <v>275</v>
      </c>
      <c r="B128" s="2" t="s">
        <v>277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290</v>
      </c>
      <c r="J128" s="2"/>
      <c r="K128" s="2" t="s">
        <v>970</v>
      </c>
      <c r="L128" s="2" t="s">
        <v>971</v>
      </c>
      <c r="M128" s="2" t="s">
        <v>718</v>
      </c>
      <c r="N128" s="5" t="s">
        <v>86</v>
      </c>
      <c r="O128" s="5" t="s">
        <v>252</v>
      </c>
      <c r="P128" s="2" t="s">
        <v>277</v>
      </c>
    </row>
    <row r="129" spans="1:16" ht="45">
      <c r="A129" s="2" t="s">
        <v>275</v>
      </c>
      <c r="B129" s="2" t="s">
        <v>277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296</v>
      </c>
      <c r="J129" s="2"/>
      <c r="K129" s="2" t="s">
        <v>970</v>
      </c>
      <c r="L129" s="2" t="s">
        <v>971</v>
      </c>
      <c r="M129" s="2" t="s">
        <v>718</v>
      </c>
      <c r="N129" s="5" t="s">
        <v>86</v>
      </c>
      <c r="O129" s="5" t="s">
        <v>252</v>
      </c>
      <c r="P129" s="2" t="s">
        <v>277</v>
      </c>
    </row>
    <row r="130" spans="1:16" ht="45">
      <c r="A130" s="2" t="s">
        <v>275</v>
      </c>
      <c r="B130" s="2" t="s">
        <v>277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286</v>
      </c>
      <c r="J130" s="2"/>
      <c r="K130" s="2" t="s">
        <v>970</v>
      </c>
      <c r="L130" s="2" t="s">
        <v>971</v>
      </c>
      <c r="M130" s="2" t="s">
        <v>718</v>
      </c>
      <c r="N130" s="5" t="s">
        <v>86</v>
      </c>
      <c r="O130" s="5" t="s">
        <v>252</v>
      </c>
      <c r="P130" s="2" t="s">
        <v>277</v>
      </c>
    </row>
    <row r="131" spans="1:16" ht="45">
      <c r="A131" s="2" t="s">
        <v>275</v>
      </c>
      <c r="B131" s="2" t="s">
        <v>277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298</v>
      </c>
      <c r="J131" s="2"/>
      <c r="K131" s="2" t="s">
        <v>970</v>
      </c>
      <c r="L131" s="2" t="s">
        <v>971</v>
      </c>
      <c r="M131" s="2" t="s">
        <v>718</v>
      </c>
      <c r="N131" s="5" t="s">
        <v>86</v>
      </c>
      <c r="O131" s="5" t="s">
        <v>252</v>
      </c>
      <c r="P131" s="2" t="s">
        <v>277</v>
      </c>
    </row>
    <row r="132" spans="1:16" ht="45">
      <c r="A132" s="2" t="s">
        <v>275</v>
      </c>
      <c r="B132" s="2" t="s">
        <v>277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280</v>
      </c>
      <c r="J132" s="2"/>
      <c r="K132" s="2" t="s">
        <v>970</v>
      </c>
      <c r="L132" s="2" t="s">
        <v>971</v>
      </c>
      <c r="M132" s="2" t="s">
        <v>718</v>
      </c>
      <c r="N132" s="5" t="s">
        <v>86</v>
      </c>
      <c r="O132" s="5" t="s">
        <v>252</v>
      </c>
      <c r="P132" s="2" t="s">
        <v>277</v>
      </c>
    </row>
    <row r="133" spans="1:16" ht="45">
      <c r="A133" s="2" t="s">
        <v>275</v>
      </c>
      <c r="B133" s="2" t="s">
        <v>277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281</v>
      </c>
      <c r="J133" s="2"/>
      <c r="K133" s="2" t="s">
        <v>970</v>
      </c>
      <c r="L133" s="2" t="s">
        <v>971</v>
      </c>
      <c r="M133" s="2" t="s">
        <v>718</v>
      </c>
      <c r="N133" s="5" t="s">
        <v>86</v>
      </c>
      <c r="O133" s="5" t="s">
        <v>252</v>
      </c>
      <c r="P133" s="2" t="s">
        <v>277</v>
      </c>
    </row>
    <row r="134" spans="1:16" ht="45">
      <c r="A134" s="2" t="s">
        <v>275</v>
      </c>
      <c r="B134" s="2" t="s">
        <v>277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285</v>
      </c>
      <c r="J134" s="2"/>
      <c r="K134" s="2" t="s">
        <v>970</v>
      </c>
      <c r="L134" s="2" t="s">
        <v>971</v>
      </c>
      <c r="M134" s="2" t="s">
        <v>718</v>
      </c>
      <c r="N134" s="5" t="s">
        <v>86</v>
      </c>
      <c r="O134" s="5" t="s">
        <v>252</v>
      </c>
      <c r="P134" s="2" t="s">
        <v>277</v>
      </c>
    </row>
    <row r="135" spans="1:16" ht="45">
      <c r="A135" s="2" t="s">
        <v>275</v>
      </c>
      <c r="B135" s="2" t="s">
        <v>277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276</v>
      </c>
      <c r="J135" s="2"/>
      <c r="K135" s="2" t="s">
        <v>970</v>
      </c>
      <c r="L135" s="2" t="s">
        <v>971</v>
      </c>
      <c r="M135" s="2" t="s">
        <v>718</v>
      </c>
      <c r="N135" s="5" t="s">
        <v>86</v>
      </c>
      <c r="O135" s="5" t="s">
        <v>252</v>
      </c>
      <c r="P135" s="2" t="s">
        <v>277</v>
      </c>
    </row>
    <row r="136" spans="1:16" ht="45">
      <c r="A136" s="2" t="s">
        <v>275</v>
      </c>
      <c r="B136" s="2" t="s">
        <v>277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283</v>
      </c>
      <c r="J136" s="2"/>
      <c r="K136" s="2" t="s">
        <v>970</v>
      </c>
      <c r="L136" s="2" t="s">
        <v>971</v>
      </c>
      <c r="M136" s="2" t="s">
        <v>718</v>
      </c>
      <c r="N136" s="5" t="s">
        <v>86</v>
      </c>
      <c r="O136" s="5" t="s">
        <v>252</v>
      </c>
      <c r="P136" s="2" t="s">
        <v>277</v>
      </c>
    </row>
    <row r="137" spans="1:16" ht="45">
      <c r="A137" s="2" t="s">
        <v>275</v>
      </c>
      <c r="B137" s="2" t="s">
        <v>277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294</v>
      </c>
      <c r="J137" s="2"/>
      <c r="K137" s="2" t="s">
        <v>970</v>
      </c>
      <c r="L137" s="2" t="s">
        <v>971</v>
      </c>
      <c r="M137" s="2" t="s">
        <v>718</v>
      </c>
      <c r="N137" s="5" t="s">
        <v>86</v>
      </c>
      <c r="O137" s="5" t="s">
        <v>252</v>
      </c>
      <c r="P137" s="2" t="s">
        <v>277</v>
      </c>
    </row>
    <row r="138" spans="1:16" ht="33.75">
      <c r="A138" s="2" t="s">
        <v>477</v>
      </c>
      <c r="B138" s="2" t="s">
        <v>73</v>
      </c>
      <c r="C138" s="2" t="s">
        <v>972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324</v>
      </c>
      <c r="J138" s="2" t="s">
        <v>973</v>
      </c>
      <c r="K138" s="2" t="s">
        <v>974</v>
      </c>
      <c r="L138" s="2" t="s">
        <v>975</v>
      </c>
      <c r="M138" s="2" t="s">
        <v>716</v>
      </c>
      <c r="N138" s="5" t="s">
        <v>34</v>
      </c>
      <c r="O138" s="5" t="s">
        <v>35</v>
      </c>
      <c r="P138" s="5" t="s">
        <v>73</v>
      </c>
    </row>
    <row r="139" spans="1:16" ht="33.75">
      <c r="A139" s="2" t="s">
        <v>434</v>
      </c>
      <c r="B139" s="2" t="s">
        <v>436</v>
      </c>
      <c r="C139" s="2" t="s">
        <v>162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435</v>
      </c>
      <c r="J139" s="2" t="s">
        <v>976</v>
      </c>
      <c r="K139" s="2" t="s">
        <v>977</v>
      </c>
      <c r="L139" s="2" t="s">
        <v>975</v>
      </c>
      <c r="M139" s="2" t="s">
        <v>716</v>
      </c>
      <c r="N139" s="5" t="s">
        <v>34</v>
      </c>
      <c r="O139" s="5" t="s">
        <v>419</v>
      </c>
      <c r="P139" s="2" t="s">
        <v>436</v>
      </c>
    </row>
    <row r="140" spans="1:16" ht="33.75">
      <c r="A140" s="2" t="s">
        <v>434</v>
      </c>
      <c r="B140" s="2" t="s">
        <v>436</v>
      </c>
      <c r="C140" s="2" t="s">
        <v>978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437</v>
      </c>
      <c r="J140" s="2" t="s">
        <v>979</v>
      </c>
      <c r="K140" s="2" t="s">
        <v>977</v>
      </c>
      <c r="L140" s="2" t="s">
        <v>980</v>
      </c>
      <c r="M140" s="2" t="s">
        <v>716</v>
      </c>
      <c r="N140" s="5" t="s">
        <v>34</v>
      </c>
      <c r="O140" s="5" t="s">
        <v>419</v>
      </c>
      <c r="P140" s="2" t="s">
        <v>436</v>
      </c>
    </row>
    <row r="141" spans="1:16" ht="33.75">
      <c r="A141" s="2" t="s">
        <v>325</v>
      </c>
      <c r="B141" s="2" t="s">
        <v>311</v>
      </c>
      <c r="C141" s="2" t="s">
        <v>981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326</v>
      </c>
      <c r="J141" s="2" t="s">
        <v>982</v>
      </c>
      <c r="K141" s="2" t="s">
        <v>77</v>
      </c>
      <c r="L141" s="2" t="s">
        <v>983</v>
      </c>
      <c r="M141" s="2" t="s">
        <v>737</v>
      </c>
      <c r="N141" s="2" t="s">
        <v>86</v>
      </c>
      <c r="O141" s="5" t="s">
        <v>87</v>
      </c>
      <c r="P141" s="5" t="s">
        <v>311</v>
      </c>
    </row>
    <row r="142" spans="1:16" ht="33.75">
      <c r="A142" s="2" t="s">
        <v>513</v>
      </c>
      <c r="B142" s="2" t="s">
        <v>515</v>
      </c>
      <c r="C142" s="2" t="s">
        <v>984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514</v>
      </c>
      <c r="J142" s="2" t="s">
        <v>985</v>
      </c>
      <c r="K142" s="2" t="s">
        <v>986</v>
      </c>
      <c r="L142" s="2" t="s">
        <v>983</v>
      </c>
      <c r="M142" s="2" t="s">
        <v>737</v>
      </c>
      <c r="N142" s="2" t="s">
        <v>34</v>
      </c>
      <c r="O142" s="2" t="s">
        <v>35</v>
      </c>
      <c r="P142" s="2" t="s">
        <v>515</v>
      </c>
    </row>
    <row r="143" spans="1:16" ht="33.75">
      <c r="A143" s="2" t="s">
        <v>513</v>
      </c>
      <c r="B143" s="2" t="s">
        <v>515</v>
      </c>
      <c r="C143" s="2" t="s">
        <v>987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516</v>
      </c>
      <c r="J143" s="2" t="s">
        <v>988</v>
      </c>
      <c r="K143" s="2" t="s">
        <v>986</v>
      </c>
      <c r="L143" s="2" t="s">
        <v>983</v>
      </c>
      <c r="M143" s="2" t="s">
        <v>737</v>
      </c>
      <c r="N143" s="2" t="s">
        <v>34</v>
      </c>
      <c r="O143" s="2" t="s">
        <v>35</v>
      </c>
      <c r="P143" s="2" t="s">
        <v>515</v>
      </c>
    </row>
    <row r="144" spans="1:16" ht="33.75">
      <c r="A144" s="2" t="s">
        <v>513</v>
      </c>
      <c r="B144" s="2" t="s">
        <v>515</v>
      </c>
      <c r="C144" s="2" t="s">
        <v>989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517</v>
      </c>
      <c r="J144" s="2" t="s">
        <v>990</v>
      </c>
      <c r="K144" s="2" t="s">
        <v>986</v>
      </c>
      <c r="L144" s="2" t="s">
        <v>983</v>
      </c>
      <c r="M144" s="2" t="s">
        <v>737</v>
      </c>
      <c r="N144" s="2" t="s">
        <v>34</v>
      </c>
      <c r="O144" s="2" t="s">
        <v>35</v>
      </c>
      <c r="P144" s="2" t="s">
        <v>515</v>
      </c>
    </row>
    <row r="145" spans="1:16" ht="33.75">
      <c r="A145" s="2" t="s">
        <v>336</v>
      </c>
      <c r="B145" s="2" t="s">
        <v>20</v>
      </c>
      <c r="C145" s="2" t="s">
        <v>991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339</v>
      </c>
      <c r="J145" s="2" t="s">
        <v>992</v>
      </c>
      <c r="K145" s="2" t="s">
        <v>993</v>
      </c>
      <c r="L145" s="2" t="s">
        <v>994</v>
      </c>
      <c r="M145" s="2" t="s">
        <v>737</v>
      </c>
      <c r="N145" s="5" t="s">
        <v>26</v>
      </c>
      <c r="O145" s="2"/>
      <c r="P145" s="2" t="s">
        <v>20</v>
      </c>
    </row>
    <row r="146" spans="1:16" ht="33.75">
      <c r="A146" s="2" t="s">
        <v>336</v>
      </c>
      <c r="B146" s="2" t="s">
        <v>20</v>
      </c>
      <c r="C146" s="2" t="s">
        <v>995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337</v>
      </c>
      <c r="J146" s="2" t="s">
        <v>996</v>
      </c>
      <c r="K146" s="2" t="s">
        <v>997</v>
      </c>
      <c r="L146" s="2" t="s">
        <v>994</v>
      </c>
      <c r="M146" s="2" t="s">
        <v>737</v>
      </c>
      <c r="N146" s="5" t="s">
        <v>26</v>
      </c>
      <c r="O146" s="2"/>
      <c r="P146" s="2" t="s">
        <v>20</v>
      </c>
    </row>
    <row r="147" spans="1:16" ht="33.75">
      <c r="A147" s="2" t="s">
        <v>336</v>
      </c>
      <c r="B147" s="2" t="s">
        <v>20</v>
      </c>
      <c r="C147" s="2" t="s">
        <v>998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338</v>
      </c>
      <c r="J147" s="2" t="s">
        <v>999</v>
      </c>
      <c r="K147" s="2" t="s">
        <v>1000</v>
      </c>
      <c r="L147" s="2" t="s">
        <v>994</v>
      </c>
      <c r="M147" s="2" t="s">
        <v>737</v>
      </c>
      <c r="N147" s="5" t="s">
        <v>26</v>
      </c>
      <c r="O147" s="2"/>
      <c r="P147" s="2" t="s">
        <v>20</v>
      </c>
    </row>
    <row r="148" spans="1:16" ht="326.25">
      <c r="A148" s="2" t="s">
        <v>202</v>
      </c>
      <c r="B148" s="2" t="s">
        <v>204</v>
      </c>
      <c r="C148" s="2" t="s">
        <v>39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203</v>
      </c>
      <c r="J148" s="2" t="s">
        <v>39</v>
      </c>
      <c r="K148" s="2" t="s">
        <v>1001</v>
      </c>
      <c r="L148" s="2" t="s">
        <v>1002</v>
      </c>
      <c r="M148" s="2" t="s">
        <v>749</v>
      </c>
      <c r="N148" s="2" t="s">
        <v>86</v>
      </c>
      <c r="O148" s="5" t="s">
        <v>198</v>
      </c>
      <c r="P148" s="2" t="s">
        <v>204</v>
      </c>
    </row>
    <row r="149" spans="1:16" ht="326.25">
      <c r="A149" s="2" t="s">
        <v>202</v>
      </c>
      <c r="B149" s="2" t="s">
        <v>204</v>
      </c>
      <c r="C149" s="2" t="s">
        <v>787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203</v>
      </c>
      <c r="J149" s="2" t="s">
        <v>787</v>
      </c>
      <c r="K149" s="2" t="s">
        <v>1001</v>
      </c>
      <c r="L149" s="2" t="s">
        <v>1002</v>
      </c>
      <c r="M149" s="2" t="s">
        <v>749</v>
      </c>
      <c r="N149" s="2" t="s">
        <v>86</v>
      </c>
      <c r="O149" s="2" t="s">
        <v>198</v>
      </c>
      <c r="P149" s="2" t="s">
        <v>204</v>
      </c>
    </row>
    <row r="150" spans="1:16" ht="33.75">
      <c r="A150" s="2" t="s">
        <v>244</v>
      </c>
      <c r="B150" s="2" t="s">
        <v>246</v>
      </c>
      <c r="C150" s="2" t="s">
        <v>1003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245</v>
      </c>
      <c r="J150" s="2"/>
      <c r="K150" s="2" t="s">
        <v>1004</v>
      </c>
      <c r="L150" s="2" t="s">
        <v>1002</v>
      </c>
      <c r="M150" s="2" t="s">
        <v>749</v>
      </c>
      <c r="N150" s="5" t="s">
        <v>86</v>
      </c>
      <c r="O150" s="2" t="s">
        <v>214</v>
      </c>
      <c r="P150" s="2" t="s">
        <v>726</v>
      </c>
    </row>
    <row r="151" spans="1:16" ht="33.75">
      <c r="A151" s="2" t="s">
        <v>247</v>
      </c>
      <c r="B151" s="2" t="s">
        <v>246</v>
      </c>
      <c r="C151" s="2" t="s">
        <v>1005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248</v>
      </c>
      <c r="J151" s="2" t="s">
        <v>1003</v>
      </c>
      <c r="K151" s="2" t="s">
        <v>1004</v>
      </c>
      <c r="L151" s="2" t="s">
        <v>1002</v>
      </c>
      <c r="M151" s="2" t="s">
        <v>749</v>
      </c>
      <c r="N151" s="5" t="s">
        <v>86</v>
      </c>
      <c r="O151" s="2" t="s">
        <v>214</v>
      </c>
      <c r="P151" s="2" t="s">
        <v>726</v>
      </c>
    </row>
    <row r="152" spans="1:16" ht="45">
      <c r="A152" s="2" t="s">
        <v>533</v>
      </c>
      <c r="B152" s="2" t="s">
        <v>539</v>
      </c>
      <c r="C152" s="2" t="s">
        <v>1006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538</v>
      </c>
      <c r="J152" s="2" t="s">
        <v>787</v>
      </c>
      <c r="K152" s="2" t="s">
        <v>1007</v>
      </c>
      <c r="L152" s="2" t="s">
        <v>1008</v>
      </c>
      <c r="M152" s="2" t="s">
        <v>749</v>
      </c>
      <c r="N152" s="2" t="s">
        <v>34</v>
      </c>
      <c r="O152" s="2" t="s">
        <v>35</v>
      </c>
      <c r="P152" s="5" t="s">
        <v>160</v>
      </c>
    </row>
    <row r="153" spans="1:16" ht="67.5">
      <c r="A153" s="2" t="s">
        <v>533</v>
      </c>
      <c r="B153" s="2" t="s">
        <v>537</v>
      </c>
      <c r="C153" s="2" t="s">
        <v>1009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536</v>
      </c>
      <c r="J153" s="2" t="s">
        <v>1010</v>
      </c>
      <c r="K153" s="2" t="s">
        <v>1007</v>
      </c>
      <c r="L153" s="2" t="s">
        <v>1008</v>
      </c>
      <c r="M153" s="2" t="s">
        <v>749</v>
      </c>
      <c r="N153" s="2" t="s">
        <v>34</v>
      </c>
      <c r="O153" s="2" t="s">
        <v>35</v>
      </c>
      <c r="P153" s="5" t="s">
        <v>160</v>
      </c>
    </row>
    <row r="154" spans="1:16" ht="45">
      <c r="A154" s="2" t="s">
        <v>533</v>
      </c>
      <c r="B154" s="2" t="s">
        <v>535</v>
      </c>
      <c r="C154" s="2" t="s">
        <v>1011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534</v>
      </c>
      <c r="J154" s="2" t="s">
        <v>1009</v>
      </c>
      <c r="K154" s="2" t="s">
        <v>1007</v>
      </c>
      <c r="L154" s="2" t="s">
        <v>1008</v>
      </c>
      <c r="M154" s="2" t="s">
        <v>749</v>
      </c>
      <c r="N154" s="2" t="s">
        <v>34</v>
      </c>
      <c r="O154" s="2" t="s">
        <v>35</v>
      </c>
      <c r="P154" s="5" t="s">
        <v>160</v>
      </c>
    </row>
    <row r="155" spans="1:16" ht="33.75">
      <c r="A155" s="7" t="s">
        <v>618</v>
      </c>
      <c r="B155" s="7" t="s">
        <v>620</v>
      </c>
      <c r="C155" s="7" t="s">
        <v>1012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625</v>
      </c>
      <c r="J155" s="7" t="s">
        <v>1013</v>
      </c>
      <c r="K155" s="7" t="s">
        <v>1014</v>
      </c>
      <c r="L155" s="7" t="s">
        <v>1015</v>
      </c>
      <c r="M155" s="2" t="s">
        <v>753</v>
      </c>
      <c r="N155" s="2" t="s">
        <v>34</v>
      </c>
      <c r="O155" s="5" t="s">
        <v>105</v>
      </c>
      <c r="P155" s="2" t="s">
        <v>620</v>
      </c>
    </row>
    <row r="156" spans="1:16" ht="45">
      <c r="A156" s="7" t="s">
        <v>684</v>
      </c>
      <c r="B156" s="7" t="s">
        <v>686</v>
      </c>
      <c r="C156" s="7" t="s">
        <v>1016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685</v>
      </c>
      <c r="J156" s="7" t="s">
        <v>1017</v>
      </c>
      <c r="K156" s="7" t="s">
        <v>1018</v>
      </c>
      <c r="L156" s="7" t="s">
        <v>1015</v>
      </c>
      <c r="M156" s="2" t="s">
        <v>753</v>
      </c>
      <c r="N156" s="2" t="s">
        <v>34</v>
      </c>
      <c r="O156" s="2"/>
      <c r="P156" s="2"/>
    </row>
    <row r="157" spans="1:16" ht="33.75">
      <c r="A157" s="7" t="s">
        <v>174</v>
      </c>
      <c r="B157" s="7" t="s">
        <v>180</v>
      </c>
      <c r="C157" s="7" t="s">
        <v>1019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184</v>
      </c>
      <c r="J157" s="7" t="s">
        <v>1020</v>
      </c>
      <c r="K157" s="7" t="s">
        <v>1021</v>
      </c>
      <c r="L157" s="7" t="s">
        <v>1015</v>
      </c>
      <c r="M157" s="2" t="s">
        <v>753</v>
      </c>
      <c r="N157" s="2" t="s">
        <v>172</v>
      </c>
      <c r="O157" s="2"/>
      <c r="P157" s="2"/>
    </row>
    <row r="158" spans="1:16" ht="56.25">
      <c r="A158" s="7" t="s">
        <v>174</v>
      </c>
      <c r="B158" s="7" t="s">
        <v>180</v>
      </c>
      <c r="C158" s="7" t="s">
        <v>1022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179</v>
      </c>
      <c r="J158" s="7" t="s">
        <v>1023</v>
      </c>
      <c r="K158" s="7" t="s">
        <v>1021</v>
      </c>
      <c r="L158" s="7" t="s">
        <v>1015</v>
      </c>
      <c r="M158" s="2" t="s">
        <v>753</v>
      </c>
      <c r="N158" s="2" t="s">
        <v>172</v>
      </c>
      <c r="O158" s="2"/>
      <c r="P158" s="2"/>
    </row>
    <row r="159" spans="1:16" ht="33.75">
      <c r="A159" s="7" t="s">
        <v>191</v>
      </c>
      <c r="B159" s="7" t="s">
        <v>180</v>
      </c>
      <c r="C159" s="7" t="s">
        <v>1024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192</v>
      </c>
      <c r="J159" s="7" t="s">
        <v>45</v>
      </c>
      <c r="K159" s="7" t="s">
        <v>1025</v>
      </c>
      <c r="L159" s="7" t="s">
        <v>1015</v>
      </c>
      <c r="M159" s="2" t="s">
        <v>753</v>
      </c>
      <c r="N159" s="2" t="s">
        <v>172</v>
      </c>
      <c r="O159" s="2"/>
      <c r="P159" s="2"/>
    </row>
    <row r="160" spans="1:16" ht="33.75">
      <c r="A160" s="7" t="s">
        <v>193</v>
      </c>
      <c r="B160" s="7" t="s">
        <v>195</v>
      </c>
      <c r="C160" s="7" t="s">
        <v>1026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197</v>
      </c>
      <c r="J160" s="7" t="s">
        <v>1027</v>
      </c>
      <c r="K160" s="7" t="s">
        <v>1028</v>
      </c>
      <c r="L160" s="7" t="s">
        <v>1015</v>
      </c>
      <c r="M160" s="2" t="s">
        <v>753</v>
      </c>
      <c r="N160" s="2" t="s">
        <v>172</v>
      </c>
      <c r="O160" s="2"/>
      <c r="P160" s="2"/>
    </row>
    <row r="161" spans="1:16" ht="33.75">
      <c r="A161" s="7" t="s">
        <v>193</v>
      </c>
      <c r="B161" s="7" t="s">
        <v>196</v>
      </c>
      <c r="C161" s="7" t="s">
        <v>1029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197</v>
      </c>
      <c r="J161" s="7" t="s">
        <v>811</v>
      </c>
      <c r="K161" s="7" t="s">
        <v>1030</v>
      </c>
      <c r="L161" s="7" t="s">
        <v>1015</v>
      </c>
      <c r="M161" s="2" t="s">
        <v>753</v>
      </c>
      <c r="N161" s="2" t="s">
        <v>172</v>
      </c>
      <c r="O161" s="2"/>
      <c r="P161" s="2"/>
    </row>
    <row r="162" spans="1:16" ht="45">
      <c r="A162" s="7" t="s">
        <v>618</v>
      </c>
      <c r="B162" s="7" t="s">
        <v>620</v>
      </c>
      <c r="C162" s="7" t="s">
        <v>1031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619</v>
      </c>
      <c r="J162" s="7" t="s">
        <v>1032</v>
      </c>
      <c r="K162" s="7" t="s">
        <v>1033</v>
      </c>
      <c r="L162" s="7" t="s">
        <v>1034</v>
      </c>
      <c r="M162" s="2" t="s">
        <v>753</v>
      </c>
      <c r="N162" s="2" t="s">
        <v>34</v>
      </c>
      <c r="O162" s="5" t="s">
        <v>105</v>
      </c>
      <c r="P162" s="2" t="s">
        <v>620</v>
      </c>
    </row>
    <row r="163" spans="1:16" ht="33.75">
      <c r="A163" s="7" t="s">
        <v>618</v>
      </c>
      <c r="B163" s="7" t="s">
        <v>620</v>
      </c>
      <c r="C163" s="7" t="s">
        <v>1035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622</v>
      </c>
      <c r="J163" s="7" t="s">
        <v>1036</v>
      </c>
      <c r="K163" s="7" t="s">
        <v>1014</v>
      </c>
      <c r="L163" s="7" t="s">
        <v>1034</v>
      </c>
      <c r="M163" s="2" t="s">
        <v>753</v>
      </c>
      <c r="N163" s="2" t="s">
        <v>34</v>
      </c>
      <c r="O163" s="5" t="s">
        <v>105</v>
      </c>
      <c r="P163" s="2" t="s">
        <v>620</v>
      </c>
    </row>
    <row r="164" spans="1:16" ht="33.75">
      <c r="A164" s="7" t="s">
        <v>618</v>
      </c>
      <c r="B164" s="7" t="s">
        <v>620</v>
      </c>
      <c r="C164" s="7" t="s">
        <v>1037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621</v>
      </c>
      <c r="J164" s="7" t="s">
        <v>1038</v>
      </c>
      <c r="K164" s="7" t="s">
        <v>1014</v>
      </c>
      <c r="L164" s="7" t="s">
        <v>1034</v>
      </c>
      <c r="M164" s="2" t="s">
        <v>753</v>
      </c>
      <c r="N164" s="2" t="s">
        <v>34</v>
      </c>
      <c r="O164" s="5" t="s">
        <v>105</v>
      </c>
      <c r="P164" s="2" t="s">
        <v>620</v>
      </c>
    </row>
    <row r="165" spans="1:16" ht="33.75">
      <c r="A165" s="7" t="s">
        <v>618</v>
      </c>
      <c r="B165" s="7" t="s">
        <v>620</v>
      </c>
      <c r="C165" s="7" t="s">
        <v>1039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624</v>
      </c>
      <c r="J165" s="7" t="s">
        <v>1040</v>
      </c>
      <c r="K165" s="7" t="s">
        <v>1014</v>
      </c>
      <c r="L165" s="7" t="s">
        <v>1034</v>
      </c>
      <c r="M165" s="2" t="s">
        <v>753</v>
      </c>
      <c r="N165" s="2" t="s">
        <v>34</v>
      </c>
      <c r="O165" s="5" t="s">
        <v>105</v>
      </c>
      <c r="P165" s="2" t="s">
        <v>620</v>
      </c>
    </row>
    <row r="166" spans="1:16" ht="33.75">
      <c r="A166" s="7" t="s">
        <v>618</v>
      </c>
      <c r="B166" s="7" t="s">
        <v>620</v>
      </c>
      <c r="C166" s="7" t="s">
        <v>1041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625</v>
      </c>
      <c r="J166" s="7" t="s">
        <v>1013</v>
      </c>
      <c r="K166" s="7" t="s">
        <v>1014</v>
      </c>
      <c r="L166" s="7" t="s">
        <v>1034</v>
      </c>
      <c r="M166" s="2" t="s">
        <v>753</v>
      </c>
      <c r="N166" s="2" t="s">
        <v>34</v>
      </c>
      <c r="O166" s="5" t="s">
        <v>105</v>
      </c>
      <c r="P166" s="2" t="s">
        <v>620</v>
      </c>
    </row>
    <row r="167" spans="1:16" ht="33.75">
      <c r="A167" s="7" t="s">
        <v>618</v>
      </c>
      <c r="B167" s="7" t="s">
        <v>620</v>
      </c>
      <c r="C167" s="7" t="s">
        <v>1042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626</v>
      </c>
      <c r="J167" s="7" t="s">
        <v>839</v>
      </c>
      <c r="K167" s="7" t="s">
        <v>1043</v>
      </c>
      <c r="L167" s="7" t="s">
        <v>1034</v>
      </c>
      <c r="M167" s="2" t="s">
        <v>753</v>
      </c>
      <c r="N167" s="2" t="s">
        <v>34</v>
      </c>
      <c r="O167" s="5" t="s">
        <v>105</v>
      </c>
      <c r="P167" s="2" t="s">
        <v>620</v>
      </c>
    </row>
    <row r="168" spans="1:16" ht="45">
      <c r="A168" s="7" t="s">
        <v>618</v>
      </c>
      <c r="B168" s="7" t="s">
        <v>620</v>
      </c>
      <c r="C168" s="7" t="s">
        <v>1044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1045</v>
      </c>
      <c r="J168" s="7" t="s">
        <v>1046</v>
      </c>
      <c r="K168" s="7" t="s">
        <v>1014</v>
      </c>
      <c r="L168" s="7" t="s">
        <v>1034</v>
      </c>
      <c r="M168" s="2" t="s">
        <v>753</v>
      </c>
      <c r="N168" s="2" t="s">
        <v>34</v>
      </c>
      <c r="O168" s="5" t="s">
        <v>105</v>
      </c>
      <c r="P168" s="2" t="s">
        <v>620</v>
      </c>
    </row>
    <row r="169" spans="1:16" ht="33.75">
      <c r="A169" s="8" t="s">
        <v>174</v>
      </c>
      <c r="B169" s="8" t="s">
        <v>176</v>
      </c>
      <c r="C169" s="7" t="s">
        <v>900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185</v>
      </c>
      <c r="J169" s="7" t="s">
        <v>766</v>
      </c>
      <c r="K169" s="8" t="s">
        <v>1047</v>
      </c>
      <c r="L169" s="8" t="s">
        <v>1048</v>
      </c>
      <c r="M169" s="2" t="s">
        <v>753</v>
      </c>
      <c r="N169" s="2" t="s">
        <v>172</v>
      </c>
      <c r="O169" s="2"/>
      <c r="P169" s="2"/>
    </row>
    <row r="170" spans="1:16" ht="33.75">
      <c r="A170" s="8" t="s">
        <v>174</v>
      </c>
      <c r="B170" s="8" t="s">
        <v>176</v>
      </c>
      <c r="C170" s="7" t="s">
        <v>1049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188</v>
      </c>
      <c r="J170" s="8" t="s">
        <v>935</v>
      </c>
      <c r="K170" s="8" t="s">
        <v>1050</v>
      </c>
      <c r="L170" s="8" t="s">
        <v>1048</v>
      </c>
      <c r="M170" s="2" t="s">
        <v>753</v>
      </c>
      <c r="N170" s="2" t="s">
        <v>172</v>
      </c>
      <c r="O170" s="2"/>
      <c r="P170" s="2"/>
    </row>
    <row r="171" spans="1:16" ht="33.75">
      <c r="A171" s="8" t="s">
        <v>174</v>
      </c>
      <c r="B171" s="8" t="s">
        <v>176</v>
      </c>
      <c r="C171" s="7" t="s">
        <v>1051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189</v>
      </c>
      <c r="J171" s="7" t="s">
        <v>1052</v>
      </c>
      <c r="K171" s="8" t="s">
        <v>1053</v>
      </c>
      <c r="L171" s="8" t="s">
        <v>1048</v>
      </c>
      <c r="M171" s="2" t="s">
        <v>753</v>
      </c>
      <c r="N171" s="2" t="s">
        <v>172</v>
      </c>
      <c r="O171" s="2"/>
      <c r="P171" s="2"/>
    </row>
    <row r="172" spans="1:16" ht="33.75">
      <c r="A172" s="8" t="s">
        <v>174</v>
      </c>
      <c r="B172" s="8" t="s">
        <v>176</v>
      </c>
      <c r="C172" s="7" t="s">
        <v>1019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187</v>
      </c>
      <c r="J172" s="7" t="s">
        <v>162</v>
      </c>
      <c r="K172" s="8" t="s">
        <v>1047</v>
      </c>
      <c r="L172" s="8" t="s">
        <v>1048</v>
      </c>
      <c r="M172" s="2" t="s">
        <v>753</v>
      </c>
      <c r="N172" s="2" t="s">
        <v>172</v>
      </c>
      <c r="O172" s="2"/>
      <c r="P172" s="2"/>
    </row>
    <row r="173" spans="1:16" ht="33.75">
      <c r="A173" s="8" t="s">
        <v>174</v>
      </c>
      <c r="B173" s="8" t="s">
        <v>176</v>
      </c>
      <c r="C173" s="8" t="s">
        <v>1054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190</v>
      </c>
      <c r="J173" s="8" t="s">
        <v>1055</v>
      </c>
      <c r="K173" s="8" t="s">
        <v>1056</v>
      </c>
      <c r="L173" s="8" t="s">
        <v>1048</v>
      </c>
      <c r="M173" s="2" t="s">
        <v>753</v>
      </c>
      <c r="N173" s="2" t="s">
        <v>172</v>
      </c>
      <c r="O173" s="2"/>
      <c r="P173" s="2"/>
    </row>
    <row r="174" spans="1:16" ht="33.75">
      <c r="A174" s="8" t="s">
        <v>174</v>
      </c>
      <c r="B174" s="8" t="s">
        <v>176</v>
      </c>
      <c r="C174" s="8" t="s">
        <v>821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186</v>
      </c>
      <c r="J174" s="7" t="s">
        <v>1049</v>
      </c>
      <c r="K174" s="8" t="s">
        <v>1057</v>
      </c>
      <c r="L174" s="8" t="s">
        <v>1048</v>
      </c>
      <c r="M174" s="2" t="s">
        <v>753</v>
      </c>
      <c r="N174" s="2" t="s">
        <v>172</v>
      </c>
      <c r="O174" s="2"/>
      <c r="P174" s="2"/>
    </row>
    <row r="175" spans="1:16" ht="33.75">
      <c r="A175" s="8" t="s">
        <v>174</v>
      </c>
      <c r="B175" s="8" t="s">
        <v>176</v>
      </c>
      <c r="C175" s="8" t="s">
        <v>1019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184</v>
      </c>
      <c r="J175" s="8" t="s">
        <v>1020</v>
      </c>
      <c r="K175" s="8" t="s">
        <v>1056</v>
      </c>
      <c r="L175" s="8" t="s">
        <v>1048</v>
      </c>
      <c r="M175" s="2" t="s">
        <v>753</v>
      </c>
      <c r="N175" s="2" t="s">
        <v>172</v>
      </c>
      <c r="O175" s="2"/>
      <c r="P175" s="2"/>
    </row>
    <row r="176" spans="1:16" ht="33.75">
      <c r="A176" s="8" t="s">
        <v>174</v>
      </c>
      <c r="B176" s="8" t="s">
        <v>176</v>
      </c>
      <c r="C176" s="7" t="s">
        <v>1019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183</v>
      </c>
      <c r="J176" s="8" t="s">
        <v>1010</v>
      </c>
      <c r="K176" s="8" t="s">
        <v>1056</v>
      </c>
      <c r="L176" s="8" t="s">
        <v>1048</v>
      </c>
      <c r="M176" s="2" t="s">
        <v>753</v>
      </c>
      <c r="N176" s="2" t="s">
        <v>172</v>
      </c>
      <c r="O176" s="2"/>
      <c r="P176" s="2"/>
    </row>
    <row r="177" spans="1:16" ht="33.75">
      <c r="A177" s="8" t="s">
        <v>174</v>
      </c>
      <c r="B177" s="8" t="s">
        <v>176</v>
      </c>
      <c r="C177" s="7" t="s">
        <v>1058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182</v>
      </c>
      <c r="J177" s="7" t="s">
        <v>935</v>
      </c>
      <c r="K177" s="8" t="s">
        <v>1059</v>
      </c>
      <c r="L177" s="8" t="s">
        <v>1048</v>
      </c>
      <c r="M177" s="2" t="s">
        <v>753</v>
      </c>
      <c r="N177" s="2" t="s">
        <v>172</v>
      </c>
      <c r="O177" s="2"/>
      <c r="P177" s="2"/>
    </row>
    <row r="178" spans="1:16" ht="33.75">
      <c r="A178" s="8" t="s">
        <v>174</v>
      </c>
      <c r="B178" s="8" t="s">
        <v>176</v>
      </c>
      <c r="C178" s="8" t="s">
        <v>1049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177</v>
      </c>
      <c r="J178" s="7" t="s">
        <v>1052</v>
      </c>
      <c r="K178" s="8" t="s">
        <v>1059</v>
      </c>
      <c r="L178" s="8" t="s">
        <v>1048</v>
      </c>
      <c r="M178" s="2" t="s">
        <v>753</v>
      </c>
      <c r="N178" s="2" t="s">
        <v>172</v>
      </c>
      <c r="O178" s="2"/>
      <c r="P178" s="2"/>
    </row>
    <row r="179" spans="1:16" ht="56.25">
      <c r="A179" s="8" t="s">
        <v>174</v>
      </c>
      <c r="B179" s="8" t="s">
        <v>176</v>
      </c>
      <c r="C179" s="8" t="s">
        <v>787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178</v>
      </c>
      <c r="J179" s="8" t="s">
        <v>1023</v>
      </c>
      <c r="K179" s="8" t="s">
        <v>1060</v>
      </c>
      <c r="L179" s="8" t="s">
        <v>1048</v>
      </c>
      <c r="M179" s="2" t="s">
        <v>753</v>
      </c>
      <c r="N179" s="2" t="s">
        <v>172</v>
      </c>
      <c r="O179" s="2"/>
      <c r="P179" s="2"/>
    </row>
    <row r="180" spans="1:16" ht="33.75">
      <c r="A180" s="8" t="s">
        <v>174</v>
      </c>
      <c r="B180" s="8" t="s">
        <v>176</v>
      </c>
      <c r="C180" s="8" t="s">
        <v>852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181</v>
      </c>
      <c r="J180" s="8" t="s">
        <v>1020</v>
      </c>
      <c r="K180" s="8" t="s">
        <v>1061</v>
      </c>
      <c r="L180" s="8" t="s">
        <v>1048</v>
      </c>
      <c r="M180" s="2" t="s">
        <v>753</v>
      </c>
      <c r="N180" s="2" t="s">
        <v>172</v>
      </c>
      <c r="O180" s="2"/>
      <c r="P180" s="2"/>
    </row>
    <row r="181" spans="1:16" ht="33.75">
      <c r="A181" s="8" t="s">
        <v>174</v>
      </c>
      <c r="B181" s="8" t="s">
        <v>176</v>
      </c>
      <c r="C181" s="8" t="s">
        <v>852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175</v>
      </c>
      <c r="J181" s="7" t="s">
        <v>766</v>
      </c>
      <c r="K181" s="8" t="s">
        <v>1050</v>
      </c>
      <c r="L181" s="8" t="s">
        <v>1048</v>
      </c>
      <c r="M181" s="2" t="s">
        <v>753</v>
      </c>
      <c r="N181" s="2" t="s">
        <v>172</v>
      </c>
      <c r="O181" s="2"/>
      <c r="P181" s="2"/>
    </row>
    <row r="182" spans="1:16" ht="225">
      <c r="A182" s="8" t="s">
        <v>193</v>
      </c>
      <c r="B182" s="8" t="s">
        <v>195</v>
      </c>
      <c r="C182" s="7" t="s">
        <v>1062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194</v>
      </c>
      <c r="J182" s="7"/>
      <c r="K182" s="8" t="s">
        <v>1063</v>
      </c>
      <c r="L182" s="8" t="s">
        <v>1048</v>
      </c>
      <c r="M182" s="2" t="s">
        <v>753</v>
      </c>
      <c r="N182" s="2" t="s">
        <v>172</v>
      </c>
      <c r="O182" s="2"/>
      <c r="P182" s="2"/>
    </row>
    <row r="183" spans="1:16" ht="180">
      <c r="A183" s="8" t="s">
        <v>193</v>
      </c>
      <c r="B183" s="8" t="s">
        <v>196</v>
      </c>
      <c r="C183" s="7" t="s">
        <v>1064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194</v>
      </c>
      <c r="J183" s="8"/>
      <c r="K183" s="8" t="s">
        <v>1065</v>
      </c>
      <c r="L183" s="8" t="s">
        <v>1048</v>
      </c>
      <c r="M183" s="2" t="s">
        <v>753</v>
      </c>
      <c r="N183" s="2" t="s">
        <v>172</v>
      </c>
      <c r="O183" s="2"/>
      <c r="P183" s="2"/>
    </row>
    <row r="184" spans="1:16" ht="33.75">
      <c r="A184" s="2" t="s">
        <v>301</v>
      </c>
      <c r="B184" s="2" t="s">
        <v>303</v>
      </c>
      <c r="C184" s="2" t="s">
        <v>759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302</v>
      </c>
      <c r="J184" s="2" t="s">
        <v>760</v>
      </c>
      <c r="K184" s="2" t="s">
        <v>1066</v>
      </c>
      <c r="L184" s="2" t="s">
        <v>762</v>
      </c>
      <c r="M184" s="2" t="s">
        <v>710</v>
      </c>
      <c r="N184" s="5" t="s">
        <v>86</v>
      </c>
      <c r="O184" s="5" t="s">
        <v>87</v>
      </c>
      <c r="P184" s="2" t="s">
        <v>303</v>
      </c>
    </row>
    <row r="185" spans="1:16" ht="56.25">
      <c r="A185" s="2" t="s">
        <v>323</v>
      </c>
      <c r="B185" s="2" t="s">
        <v>311</v>
      </c>
      <c r="C185" s="2" t="s">
        <v>1009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324</v>
      </c>
      <c r="J185" s="2" t="s">
        <v>1020</v>
      </c>
      <c r="K185" s="2" t="s">
        <v>1067</v>
      </c>
      <c r="L185" s="2" t="s">
        <v>1068</v>
      </c>
      <c r="M185" s="2" t="s">
        <v>713</v>
      </c>
      <c r="N185" s="2" t="s">
        <v>86</v>
      </c>
      <c r="O185" s="5" t="s">
        <v>87</v>
      </c>
      <c r="P185" s="5" t="s">
        <v>311</v>
      </c>
    </row>
    <row r="186" spans="1:16" ht="45">
      <c r="A186" s="9" t="s">
        <v>527</v>
      </c>
      <c r="B186" s="9" t="s">
        <v>73</v>
      </c>
      <c r="C186" s="2" t="s">
        <v>1069</v>
      </c>
      <c r="D186" s="2">
        <v>1400</v>
      </c>
      <c r="E186" s="2">
        <v>7000</v>
      </c>
      <c r="F186" s="2">
        <v>3</v>
      </c>
      <c r="G186" s="10">
        <v>210</v>
      </c>
      <c r="H186" s="11">
        <f aca="true" t="shared" si="1" ref="H186:H205">0.8*G186</f>
        <v>168</v>
      </c>
      <c r="I186" s="9" t="s">
        <v>529</v>
      </c>
      <c r="J186" s="2" t="s">
        <v>1070</v>
      </c>
      <c r="K186" s="2" t="s">
        <v>1071</v>
      </c>
      <c r="L186" s="2" t="s">
        <v>1072</v>
      </c>
      <c r="M186" s="2" t="s">
        <v>746</v>
      </c>
      <c r="N186" s="2" t="s">
        <v>34</v>
      </c>
      <c r="O186" s="5" t="s">
        <v>35</v>
      </c>
      <c r="P186" s="5" t="s">
        <v>73</v>
      </c>
    </row>
    <row r="187" spans="1:16" ht="45">
      <c r="A187" s="9" t="s">
        <v>527</v>
      </c>
      <c r="B187" s="9" t="s">
        <v>73</v>
      </c>
      <c r="C187" s="2" t="s">
        <v>1073</v>
      </c>
      <c r="D187" s="2">
        <v>1800</v>
      </c>
      <c r="E187" s="2">
        <v>9000</v>
      </c>
      <c r="F187" s="2">
        <v>3</v>
      </c>
      <c r="G187" s="10">
        <v>270</v>
      </c>
      <c r="H187" s="11">
        <f t="shared" si="1"/>
        <v>216</v>
      </c>
      <c r="I187" s="9" t="s">
        <v>308</v>
      </c>
      <c r="J187" s="2" t="s">
        <v>1074</v>
      </c>
      <c r="K187" s="2" t="s">
        <v>1071</v>
      </c>
      <c r="L187" s="2" t="s">
        <v>1072</v>
      </c>
      <c r="M187" s="2" t="s">
        <v>746</v>
      </c>
      <c r="N187" s="2" t="s">
        <v>34</v>
      </c>
      <c r="O187" s="5" t="s">
        <v>35</v>
      </c>
      <c r="P187" s="5" t="s">
        <v>73</v>
      </c>
    </row>
    <row r="188" spans="1:16" ht="45">
      <c r="A188" s="9" t="s">
        <v>527</v>
      </c>
      <c r="B188" s="12" t="s">
        <v>73</v>
      </c>
      <c r="C188" s="13" t="s">
        <v>1075</v>
      </c>
      <c r="D188" s="13">
        <v>10000</v>
      </c>
      <c r="E188" s="13">
        <v>50000</v>
      </c>
      <c r="F188" s="13">
        <v>3</v>
      </c>
      <c r="G188" s="14">
        <v>1500</v>
      </c>
      <c r="H188" s="11">
        <f t="shared" si="1"/>
        <v>1200</v>
      </c>
      <c r="I188" s="12" t="s">
        <v>528</v>
      </c>
      <c r="J188" s="13" t="s">
        <v>1076</v>
      </c>
      <c r="K188" s="2" t="s">
        <v>1071</v>
      </c>
      <c r="L188" s="2" t="s">
        <v>1072</v>
      </c>
      <c r="M188" s="2" t="s">
        <v>746</v>
      </c>
      <c r="N188" s="2" t="s">
        <v>34</v>
      </c>
      <c r="O188" s="5" t="s">
        <v>35</v>
      </c>
      <c r="P188" s="5" t="s">
        <v>73</v>
      </c>
    </row>
    <row r="189" spans="1:16" ht="33.75">
      <c r="A189" s="2" t="s">
        <v>608</v>
      </c>
      <c r="B189" s="2" t="s">
        <v>610</v>
      </c>
      <c r="C189" s="2" t="s">
        <v>1077</v>
      </c>
      <c r="D189" s="2">
        <v>3500</v>
      </c>
      <c r="E189" s="2">
        <v>17500</v>
      </c>
      <c r="F189" s="2">
        <v>3</v>
      </c>
      <c r="G189" s="10">
        <v>525</v>
      </c>
      <c r="H189" s="11">
        <f t="shared" si="1"/>
        <v>420</v>
      </c>
      <c r="I189" s="2" t="s">
        <v>612</v>
      </c>
      <c r="J189" s="2" t="s">
        <v>1077</v>
      </c>
      <c r="K189" s="2" t="s">
        <v>1078</v>
      </c>
      <c r="L189" s="2" t="s">
        <v>1079</v>
      </c>
      <c r="M189" s="2" t="s">
        <v>746</v>
      </c>
      <c r="N189" s="2" t="s">
        <v>34</v>
      </c>
      <c r="O189" s="5" t="s">
        <v>105</v>
      </c>
      <c r="P189" s="5" t="s">
        <v>610</v>
      </c>
    </row>
    <row r="190" spans="1:16" ht="33.75">
      <c r="A190" s="2" t="s">
        <v>608</v>
      </c>
      <c r="B190" s="2" t="s">
        <v>610</v>
      </c>
      <c r="C190" s="2" t="s">
        <v>108</v>
      </c>
      <c r="D190" s="2">
        <v>3480</v>
      </c>
      <c r="E190" s="2">
        <v>8740</v>
      </c>
      <c r="F190" s="2">
        <v>3</v>
      </c>
      <c r="G190" s="10">
        <v>262.2</v>
      </c>
      <c r="H190" s="11">
        <f t="shared" si="1"/>
        <v>209.76</v>
      </c>
      <c r="I190" s="2" t="s">
        <v>613</v>
      </c>
      <c r="J190" s="2" t="s">
        <v>108</v>
      </c>
      <c r="K190" s="2" t="s">
        <v>1078</v>
      </c>
      <c r="L190" s="2" t="s">
        <v>1079</v>
      </c>
      <c r="M190" s="2" t="s">
        <v>746</v>
      </c>
      <c r="N190" s="2" t="s">
        <v>34</v>
      </c>
      <c r="O190" s="5" t="s">
        <v>105</v>
      </c>
      <c r="P190" s="5" t="s">
        <v>610</v>
      </c>
    </row>
    <row r="191" spans="1:16" ht="33.75">
      <c r="A191" s="2" t="s">
        <v>608</v>
      </c>
      <c r="B191" s="2" t="s">
        <v>610</v>
      </c>
      <c r="C191" s="2" t="s">
        <v>1077</v>
      </c>
      <c r="D191" s="2">
        <v>3500</v>
      </c>
      <c r="E191" s="2">
        <v>10800</v>
      </c>
      <c r="F191" s="2">
        <v>3</v>
      </c>
      <c r="G191" s="10">
        <v>324</v>
      </c>
      <c r="H191" s="11">
        <f t="shared" si="1"/>
        <v>259.2</v>
      </c>
      <c r="I191" s="2" t="s">
        <v>609</v>
      </c>
      <c r="J191" s="2" t="s">
        <v>1077</v>
      </c>
      <c r="K191" s="2" t="s">
        <v>1078</v>
      </c>
      <c r="L191" s="2" t="s">
        <v>1079</v>
      </c>
      <c r="M191" s="2" t="s">
        <v>746</v>
      </c>
      <c r="N191" s="2" t="s">
        <v>34</v>
      </c>
      <c r="O191" s="5" t="s">
        <v>105</v>
      </c>
      <c r="P191" s="5" t="s">
        <v>610</v>
      </c>
    </row>
    <row r="192" spans="1:16" ht="33.75">
      <c r="A192" s="2" t="s">
        <v>608</v>
      </c>
      <c r="B192" s="2" t="s">
        <v>610</v>
      </c>
      <c r="C192" s="2" t="s">
        <v>108</v>
      </c>
      <c r="D192" s="2">
        <v>3480</v>
      </c>
      <c r="E192" s="2">
        <v>10800</v>
      </c>
      <c r="F192" s="2">
        <v>3</v>
      </c>
      <c r="G192" s="10">
        <v>324</v>
      </c>
      <c r="H192" s="11">
        <f t="shared" si="1"/>
        <v>259.2</v>
      </c>
      <c r="I192" s="2" t="s">
        <v>611</v>
      </c>
      <c r="J192" s="2" t="s">
        <v>108</v>
      </c>
      <c r="K192" s="2" t="s">
        <v>1078</v>
      </c>
      <c r="L192" s="2" t="s">
        <v>1079</v>
      </c>
      <c r="M192" s="2" t="s">
        <v>746</v>
      </c>
      <c r="N192" s="2" t="s">
        <v>34</v>
      </c>
      <c r="O192" s="5" t="s">
        <v>105</v>
      </c>
      <c r="P192" s="5" t="s">
        <v>610</v>
      </c>
    </row>
    <row r="193" spans="1:16" ht="33.75">
      <c r="A193" s="2" t="s">
        <v>608</v>
      </c>
      <c r="B193" s="2" t="s">
        <v>610</v>
      </c>
      <c r="C193" s="2" t="s">
        <v>1080</v>
      </c>
      <c r="D193" s="2">
        <v>2160</v>
      </c>
      <c r="E193" s="2">
        <v>2160</v>
      </c>
      <c r="F193" s="2">
        <v>3</v>
      </c>
      <c r="G193" s="10">
        <v>64.8</v>
      </c>
      <c r="H193" s="11">
        <f t="shared" si="1"/>
        <v>51.84</v>
      </c>
      <c r="I193" s="2" t="s">
        <v>614</v>
      </c>
      <c r="J193" s="2" t="s">
        <v>1080</v>
      </c>
      <c r="K193" s="2" t="s">
        <v>1078</v>
      </c>
      <c r="L193" s="2" t="s">
        <v>1079</v>
      </c>
      <c r="M193" s="2" t="s">
        <v>746</v>
      </c>
      <c r="N193" s="2" t="s">
        <v>34</v>
      </c>
      <c r="O193" s="5" t="s">
        <v>105</v>
      </c>
      <c r="P193" s="5" t="s">
        <v>610</v>
      </c>
    </row>
    <row r="194" spans="1:16" ht="45">
      <c r="A194" s="9" t="s">
        <v>199</v>
      </c>
      <c r="B194" s="9" t="s">
        <v>201</v>
      </c>
      <c r="C194" s="2" t="s">
        <v>1081</v>
      </c>
      <c r="D194" s="2">
        <v>495.89283</v>
      </c>
      <c r="E194" s="2">
        <v>2475</v>
      </c>
      <c r="F194" s="2">
        <v>3</v>
      </c>
      <c r="G194" s="10">
        <v>74.25</v>
      </c>
      <c r="H194" s="11">
        <f t="shared" si="1"/>
        <v>59.400000000000006</v>
      </c>
      <c r="I194" s="9" t="s">
        <v>200</v>
      </c>
      <c r="J194" s="2" t="s">
        <v>1081</v>
      </c>
      <c r="K194" s="2" t="s">
        <v>1082</v>
      </c>
      <c r="L194" s="2" t="s">
        <v>1083</v>
      </c>
      <c r="M194" s="2" t="s">
        <v>746</v>
      </c>
      <c r="N194" s="5" t="s">
        <v>86</v>
      </c>
      <c r="O194" s="5" t="s">
        <v>198</v>
      </c>
      <c r="P194" s="2" t="s">
        <v>201</v>
      </c>
    </row>
    <row r="195" spans="1:16" ht="45">
      <c r="A195" s="9" t="s">
        <v>555</v>
      </c>
      <c r="B195" s="9" t="s">
        <v>557</v>
      </c>
      <c r="C195" s="2" t="s">
        <v>1084</v>
      </c>
      <c r="D195" s="2">
        <v>1142.8</v>
      </c>
      <c r="E195" s="2">
        <v>5710</v>
      </c>
      <c r="F195" s="2">
        <v>3</v>
      </c>
      <c r="G195" s="10">
        <v>171.3</v>
      </c>
      <c r="H195" s="11">
        <f t="shared" si="1"/>
        <v>137.04000000000002</v>
      </c>
      <c r="I195" s="9" t="s">
        <v>556</v>
      </c>
      <c r="J195" s="2" t="s">
        <v>1085</v>
      </c>
      <c r="K195" s="2" t="s">
        <v>1086</v>
      </c>
      <c r="L195" s="2" t="s">
        <v>1072</v>
      </c>
      <c r="M195" s="2" t="s">
        <v>746</v>
      </c>
      <c r="N195" s="2" t="s">
        <v>34</v>
      </c>
      <c r="O195" s="5" t="s">
        <v>105</v>
      </c>
      <c r="P195" s="2" t="s">
        <v>557</v>
      </c>
    </row>
    <row r="196" spans="1:16" ht="45">
      <c r="A196" s="9" t="s">
        <v>555</v>
      </c>
      <c r="B196" s="12" t="s">
        <v>557</v>
      </c>
      <c r="C196" s="13" t="s">
        <v>1087</v>
      </c>
      <c r="D196" s="13">
        <v>472.478643</v>
      </c>
      <c r="E196" s="13">
        <v>2360</v>
      </c>
      <c r="F196" s="13">
        <v>3</v>
      </c>
      <c r="G196" s="14">
        <v>70.8</v>
      </c>
      <c r="H196" s="11">
        <f t="shared" si="1"/>
        <v>56.64</v>
      </c>
      <c r="I196" s="12" t="s">
        <v>559</v>
      </c>
      <c r="J196" s="13" t="s">
        <v>1088</v>
      </c>
      <c r="K196" s="13" t="s">
        <v>1086</v>
      </c>
      <c r="L196" s="13" t="s">
        <v>1072</v>
      </c>
      <c r="M196" s="2" t="s">
        <v>746</v>
      </c>
      <c r="N196" s="2" t="s">
        <v>34</v>
      </c>
      <c r="O196" s="5" t="s">
        <v>105</v>
      </c>
      <c r="P196" s="2" t="s">
        <v>557</v>
      </c>
    </row>
    <row r="197" spans="1:16" ht="45">
      <c r="A197" s="9" t="s">
        <v>555</v>
      </c>
      <c r="B197" s="12" t="s">
        <v>557</v>
      </c>
      <c r="C197" s="13" t="s">
        <v>1089</v>
      </c>
      <c r="D197" s="13">
        <v>270.8</v>
      </c>
      <c r="E197" s="13">
        <v>1400</v>
      </c>
      <c r="F197" s="13">
        <v>3</v>
      </c>
      <c r="G197" s="14">
        <v>42</v>
      </c>
      <c r="H197" s="11">
        <f t="shared" si="1"/>
        <v>33.6</v>
      </c>
      <c r="I197" s="12" t="s">
        <v>558</v>
      </c>
      <c r="J197" s="13" t="s">
        <v>1090</v>
      </c>
      <c r="K197" s="13" t="s">
        <v>1086</v>
      </c>
      <c r="L197" s="13" t="s">
        <v>1072</v>
      </c>
      <c r="M197" s="2" t="s">
        <v>746</v>
      </c>
      <c r="N197" s="2" t="s">
        <v>34</v>
      </c>
      <c r="O197" s="5" t="s">
        <v>105</v>
      </c>
      <c r="P197" s="2" t="s">
        <v>557</v>
      </c>
    </row>
    <row r="198" spans="1:16" ht="45">
      <c r="A198" s="9" t="s">
        <v>555</v>
      </c>
      <c r="B198" s="12" t="s">
        <v>557</v>
      </c>
      <c r="C198" s="13" t="s">
        <v>1091</v>
      </c>
      <c r="D198" s="13">
        <v>544.5</v>
      </c>
      <c r="E198" s="13">
        <v>2720</v>
      </c>
      <c r="F198" s="13">
        <v>3</v>
      </c>
      <c r="G198" s="14">
        <v>81.6</v>
      </c>
      <c r="H198" s="11">
        <f t="shared" si="1"/>
        <v>65.28</v>
      </c>
      <c r="I198" s="12" t="s">
        <v>560</v>
      </c>
      <c r="J198" s="13" t="s">
        <v>1090</v>
      </c>
      <c r="K198" s="13" t="s">
        <v>1086</v>
      </c>
      <c r="L198" s="13" t="s">
        <v>1072</v>
      </c>
      <c r="M198" s="2" t="s">
        <v>746</v>
      </c>
      <c r="N198" s="2" t="s">
        <v>34</v>
      </c>
      <c r="O198" s="5" t="s">
        <v>105</v>
      </c>
      <c r="P198" s="2" t="s">
        <v>557</v>
      </c>
    </row>
    <row r="199" spans="1:16" ht="45">
      <c r="A199" s="9" t="s">
        <v>555</v>
      </c>
      <c r="B199" s="12" t="s">
        <v>557</v>
      </c>
      <c r="C199" s="13" t="s">
        <v>1092</v>
      </c>
      <c r="D199" s="13">
        <v>364.1274</v>
      </c>
      <c r="E199" s="13">
        <v>1820</v>
      </c>
      <c r="F199" s="13">
        <v>3</v>
      </c>
      <c r="G199" s="14">
        <v>54.6</v>
      </c>
      <c r="H199" s="11">
        <f t="shared" si="1"/>
        <v>43.68000000000001</v>
      </c>
      <c r="I199" s="12" t="s">
        <v>559</v>
      </c>
      <c r="J199" s="13" t="s">
        <v>1088</v>
      </c>
      <c r="K199" s="13" t="s">
        <v>1086</v>
      </c>
      <c r="L199" s="13" t="s">
        <v>1072</v>
      </c>
      <c r="M199" s="2" t="s">
        <v>746</v>
      </c>
      <c r="N199" s="2" t="s">
        <v>34</v>
      </c>
      <c r="O199" s="5" t="s">
        <v>105</v>
      </c>
      <c r="P199" s="2" t="s">
        <v>557</v>
      </c>
    </row>
    <row r="200" spans="1:16" ht="45">
      <c r="A200" s="2" t="s">
        <v>330</v>
      </c>
      <c r="B200" s="6" t="s">
        <v>332</v>
      </c>
      <c r="C200" s="2" t="s">
        <v>1093</v>
      </c>
      <c r="D200" s="2">
        <v>144</v>
      </c>
      <c r="E200" s="2">
        <v>720</v>
      </c>
      <c r="F200" s="2">
        <v>3</v>
      </c>
      <c r="G200" s="10">
        <v>21.6</v>
      </c>
      <c r="H200" s="11">
        <f t="shared" si="1"/>
        <v>17.28</v>
      </c>
      <c r="I200" s="2" t="s">
        <v>331</v>
      </c>
      <c r="J200" s="2" t="s">
        <v>1094</v>
      </c>
      <c r="K200" s="2" t="s">
        <v>1095</v>
      </c>
      <c r="L200" s="2" t="s">
        <v>1096</v>
      </c>
      <c r="M200" s="2" t="s">
        <v>746</v>
      </c>
      <c r="N200" s="2" t="s">
        <v>86</v>
      </c>
      <c r="O200" s="2"/>
      <c r="P200" s="2"/>
    </row>
    <row r="201" spans="1:16" ht="33.75">
      <c r="A201" s="2" t="s">
        <v>601</v>
      </c>
      <c r="B201" s="6" t="s">
        <v>603</v>
      </c>
      <c r="C201" s="2" t="s">
        <v>1097</v>
      </c>
      <c r="D201" s="15">
        <v>382.8003</v>
      </c>
      <c r="E201" s="15">
        <v>382.8003</v>
      </c>
      <c r="F201" s="15">
        <v>3</v>
      </c>
      <c r="G201" s="10">
        <v>11.484</v>
      </c>
      <c r="H201" s="11">
        <f t="shared" si="1"/>
        <v>9.1872</v>
      </c>
      <c r="I201" s="2" t="s">
        <v>607</v>
      </c>
      <c r="J201" s="2" t="s">
        <v>1097</v>
      </c>
      <c r="K201" s="2" t="s">
        <v>1098</v>
      </c>
      <c r="L201" s="2" t="s">
        <v>1099</v>
      </c>
      <c r="M201" s="2" t="s">
        <v>746</v>
      </c>
      <c r="N201" s="2" t="s">
        <v>34</v>
      </c>
      <c r="O201" s="5" t="s">
        <v>105</v>
      </c>
      <c r="P201" s="2"/>
    </row>
    <row r="202" spans="1:16" ht="33.75">
      <c r="A202" s="2" t="s">
        <v>601</v>
      </c>
      <c r="B202" s="6" t="s">
        <v>603</v>
      </c>
      <c r="C202" s="2" t="s">
        <v>1100</v>
      </c>
      <c r="D202" s="15">
        <v>435.3805</v>
      </c>
      <c r="E202" s="15">
        <v>435.3805</v>
      </c>
      <c r="F202" s="15">
        <v>3</v>
      </c>
      <c r="G202" s="10">
        <v>13.0614</v>
      </c>
      <c r="H202" s="11">
        <f t="shared" si="1"/>
        <v>10.44912</v>
      </c>
      <c r="I202" s="2" t="s">
        <v>605</v>
      </c>
      <c r="J202" s="2" t="s">
        <v>1100</v>
      </c>
      <c r="K202" s="2" t="s">
        <v>1098</v>
      </c>
      <c r="L202" s="2" t="s">
        <v>1099</v>
      </c>
      <c r="M202" s="2" t="s">
        <v>746</v>
      </c>
      <c r="N202" s="2" t="s">
        <v>34</v>
      </c>
      <c r="O202" s="5" t="s">
        <v>105</v>
      </c>
      <c r="P202" s="2"/>
    </row>
    <row r="203" spans="1:16" ht="33.75">
      <c r="A203" s="2" t="s">
        <v>601</v>
      </c>
      <c r="B203" s="6" t="s">
        <v>603</v>
      </c>
      <c r="C203" s="2" t="s">
        <v>1101</v>
      </c>
      <c r="D203" s="15">
        <v>267.4811</v>
      </c>
      <c r="E203" s="15">
        <v>267.4811</v>
      </c>
      <c r="F203" s="15">
        <v>3</v>
      </c>
      <c r="G203" s="10">
        <v>8.0244</v>
      </c>
      <c r="H203" s="11">
        <f t="shared" si="1"/>
        <v>6.41952</v>
      </c>
      <c r="I203" s="2" t="s">
        <v>604</v>
      </c>
      <c r="J203" s="2" t="s">
        <v>1101</v>
      </c>
      <c r="K203" s="2" t="s">
        <v>1098</v>
      </c>
      <c r="L203" s="2" t="s">
        <v>1099</v>
      </c>
      <c r="M203" s="2" t="s">
        <v>746</v>
      </c>
      <c r="N203" s="2" t="s">
        <v>34</v>
      </c>
      <c r="O203" s="5" t="s">
        <v>105</v>
      </c>
      <c r="P203" s="2"/>
    </row>
    <row r="204" spans="1:16" ht="33.75">
      <c r="A204" s="2" t="s">
        <v>601</v>
      </c>
      <c r="B204" s="6" t="s">
        <v>603</v>
      </c>
      <c r="C204" s="2" t="s">
        <v>776</v>
      </c>
      <c r="D204" s="15">
        <v>303.0619</v>
      </c>
      <c r="E204" s="15">
        <v>303.0619</v>
      </c>
      <c r="F204" s="15">
        <v>3</v>
      </c>
      <c r="G204" s="10">
        <v>9.0918</v>
      </c>
      <c r="H204" s="11">
        <f t="shared" si="1"/>
        <v>7.27344</v>
      </c>
      <c r="I204" s="2" t="s">
        <v>606</v>
      </c>
      <c r="J204" s="2" t="s">
        <v>776</v>
      </c>
      <c r="K204" s="2" t="s">
        <v>1098</v>
      </c>
      <c r="L204" s="2" t="s">
        <v>1099</v>
      </c>
      <c r="M204" s="2" t="s">
        <v>746</v>
      </c>
      <c r="N204" s="2" t="s">
        <v>34</v>
      </c>
      <c r="O204" s="5" t="s">
        <v>105</v>
      </c>
      <c r="P204" s="2"/>
    </row>
    <row r="205" spans="1:16" ht="33.75">
      <c r="A205" s="2" t="s">
        <v>601</v>
      </c>
      <c r="B205" s="6" t="s">
        <v>603</v>
      </c>
      <c r="C205" s="2" t="s">
        <v>1102</v>
      </c>
      <c r="D205" s="16">
        <v>519.105</v>
      </c>
      <c r="E205" s="16">
        <v>519.105</v>
      </c>
      <c r="F205" s="15">
        <v>3</v>
      </c>
      <c r="G205" s="10">
        <v>15.5731</v>
      </c>
      <c r="H205" s="11">
        <f t="shared" si="1"/>
        <v>12.458480000000002</v>
      </c>
      <c r="I205" s="2" t="s">
        <v>602</v>
      </c>
      <c r="J205" s="2" t="s">
        <v>1102</v>
      </c>
      <c r="K205" s="2" t="s">
        <v>1103</v>
      </c>
      <c r="L205" s="2" t="s">
        <v>1099</v>
      </c>
      <c r="M205" s="2" t="s">
        <v>746</v>
      </c>
      <c r="N205" s="2" t="s">
        <v>34</v>
      </c>
      <c r="O205" s="5" t="s">
        <v>105</v>
      </c>
      <c r="P205" s="2"/>
    </row>
    <row r="206" spans="1:16" ht="67.5">
      <c r="A206" s="2" t="s">
        <v>663</v>
      </c>
      <c r="B206" s="2" t="s">
        <v>665</v>
      </c>
      <c r="C206" s="2" t="s">
        <v>1104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664</v>
      </c>
      <c r="J206" s="2" t="s">
        <v>1105</v>
      </c>
      <c r="K206" s="2" t="s">
        <v>1106</v>
      </c>
      <c r="L206" s="2" t="s">
        <v>1107</v>
      </c>
      <c r="M206" s="2" t="s">
        <v>739</v>
      </c>
      <c r="N206" s="5" t="s">
        <v>34</v>
      </c>
      <c r="O206" s="5" t="s">
        <v>627</v>
      </c>
      <c r="P206" s="2" t="s">
        <v>665</v>
      </c>
    </row>
    <row r="207" spans="1:16" ht="22.5">
      <c r="A207" s="2" t="s">
        <v>663</v>
      </c>
      <c r="B207" s="2" t="s">
        <v>667</v>
      </c>
      <c r="C207" s="2" t="s">
        <v>1108</v>
      </c>
      <c r="D207" s="2">
        <v>6986.91</v>
      </c>
      <c r="E207" s="2">
        <v>34934.55</v>
      </c>
      <c r="F207" s="2">
        <v>3</v>
      </c>
      <c r="G207" s="11">
        <v>1048.0365</v>
      </c>
      <c r="H207" s="2">
        <v>838.4292</v>
      </c>
      <c r="I207" s="2" t="s">
        <v>666</v>
      </c>
      <c r="J207" s="2" t="s">
        <v>1108</v>
      </c>
      <c r="K207" s="2" t="s">
        <v>1109</v>
      </c>
      <c r="L207" s="2" t="s">
        <v>953</v>
      </c>
      <c r="M207" s="2" t="s">
        <v>739</v>
      </c>
      <c r="N207" s="5" t="s">
        <v>34</v>
      </c>
      <c r="O207" s="5" t="s">
        <v>627</v>
      </c>
      <c r="P207" s="2" t="s">
        <v>667</v>
      </c>
    </row>
    <row r="208" spans="1:16" ht="45">
      <c r="A208" s="2" t="s">
        <v>408</v>
      </c>
      <c r="B208" s="2" t="s">
        <v>410</v>
      </c>
      <c r="C208" s="2" t="s">
        <v>1110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409</v>
      </c>
      <c r="J208" s="2" t="s">
        <v>1111</v>
      </c>
      <c r="K208" s="2" t="s">
        <v>1112</v>
      </c>
      <c r="L208" s="2" t="s">
        <v>1113</v>
      </c>
      <c r="M208" s="2" t="s">
        <v>739</v>
      </c>
      <c r="N208" s="2" t="s">
        <v>34</v>
      </c>
      <c r="O208" s="2" t="s">
        <v>343</v>
      </c>
      <c r="P208" s="5" t="s">
        <v>740</v>
      </c>
    </row>
    <row r="209" spans="1:16" ht="45">
      <c r="A209" s="2" t="s">
        <v>408</v>
      </c>
      <c r="B209" s="2" t="s">
        <v>410</v>
      </c>
      <c r="C209" s="2" t="s">
        <v>1114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411</v>
      </c>
      <c r="J209" s="2" t="s">
        <v>1115</v>
      </c>
      <c r="K209" s="2" t="s">
        <v>1116</v>
      </c>
      <c r="L209" s="2" t="s">
        <v>1113</v>
      </c>
      <c r="M209" s="2" t="s">
        <v>739</v>
      </c>
      <c r="N209" s="2" t="s">
        <v>34</v>
      </c>
      <c r="O209" s="2" t="s">
        <v>343</v>
      </c>
      <c r="P209" s="5" t="s">
        <v>740</v>
      </c>
    </row>
    <row r="210" spans="1:16" ht="56.25">
      <c r="A210" s="2" t="s">
        <v>367</v>
      </c>
      <c r="B210" s="2" t="s">
        <v>369</v>
      </c>
      <c r="C210" s="2" t="s">
        <v>1117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368</v>
      </c>
      <c r="J210" s="2" t="s">
        <v>1117</v>
      </c>
      <c r="K210" s="2" t="s">
        <v>1118</v>
      </c>
      <c r="L210" s="2" t="s">
        <v>953</v>
      </c>
      <c r="M210" s="2" t="s">
        <v>739</v>
      </c>
      <c r="N210" s="2" t="s">
        <v>34</v>
      </c>
      <c r="O210" s="2" t="s">
        <v>343</v>
      </c>
      <c r="P210" s="2" t="s">
        <v>369</v>
      </c>
    </row>
    <row r="211" spans="1:16" ht="56.25">
      <c r="A211" s="2" t="s">
        <v>367</v>
      </c>
      <c r="B211" s="2" t="s">
        <v>369</v>
      </c>
      <c r="C211" s="2" t="s">
        <v>1119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370</v>
      </c>
      <c r="J211" s="2" t="s">
        <v>1119</v>
      </c>
      <c r="K211" s="2" t="s">
        <v>1118</v>
      </c>
      <c r="L211" s="2" t="s">
        <v>953</v>
      </c>
      <c r="M211" s="2" t="s">
        <v>739</v>
      </c>
      <c r="N211" s="2" t="s">
        <v>34</v>
      </c>
      <c r="O211" s="2" t="s">
        <v>343</v>
      </c>
      <c r="P211" s="2" t="s">
        <v>369</v>
      </c>
    </row>
    <row r="212" spans="1:16" ht="67.5">
      <c r="A212" s="2" t="s">
        <v>420</v>
      </c>
      <c r="B212" s="2" t="s">
        <v>422</v>
      </c>
      <c r="C212" s="2" t="s">
        <v>39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421</v>
      </c>
      <c r="J212" s="2" t="s">
        <v>1049</v>
      </c>
      <c r="K212" s="2" t="s">
        <v>1120</v>
      </c>
      <c r="L212" s="2" t="s">
        <v>1121</v>
      </c>
      <c r="M212" s="2" t="s">
        <v>736</v>
      </c>
      <c r="N212" s="5" t="s">
        <v>34</v>
      </c>
      <c r="O212" s="2" t="s">
        <v>419</v>
      </c>
      <c r="P212" s="2" t="s">
        <v>422</v>
      </c>
    </row>
    <row r="213" spans="1:16" ht="45">
      <c r="A213" s="2" t="s">
        <v>215</v>
      </c>
      <c r="B213" s="6" t="s">
        <v>217</v>
      </c>
      <c r="C213" s="2" t="s">
        <v>39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216</v>
      </c>
      <c r="J213" s="2" t="s">
        <v>1122</v>
      </c>
      <c r="K213" s="2" t="s">
        <v>1123</v>
      </c>
      <c r="L213" s="2" t="s">
        <v>1124</v>
      </c>
      <c r="M213" s="2" t="s">
        <v>736</v>
      </c>
      <c r="N213" s="5" t="s">
        <v>86</v>
      </c>
      <c r="O213" s="5" t="s">
        <v>214</v>
      </c>
      <c r="P213" s="2"/>
    </row>
    <row r="214" spans="1:16" ht="45">
      <c r="A214" s="2" t="s">
        <v>249</v>
      </c>
      <c r="B214" s="2" t="s">
        <v>251</v>
      </c>
      <c r="C214" s="2" t="s">
        <v>43</v>
      </c>
      <c r="D214" s="2">
        <v>300</v>
      </c>
      <c r="E214" s="2">
        <v>1500</v>
      </c>
      <c r="F214" s="17">
        <v>3</v>
      </c>
      <c r="G214" s="2">
        <v>45</v>
      </c>
      <c r="H214" s="2">
        <v>36</v>
      </c>
      <c r="I214" s="2" t="s">
        <v>250</v>
      </c>
      <c r="J214" s="2" t="s">
        <v>37</v>
      </c>
      <c r="K214" s="2" t="s">
        <v>763</v>
      </c>
      <c r="L214" s="2" t="s">
        <v>764</v>
      </c>
      <c r="M214" s="2" t="s">
        <v>717</v>
      </c>
      <c r="N214" s="5" t="s">
        <v>86</v>
      </c>
      <c r="O214" s="5" t="s">
        <v>214</v>
      </c>
      <c r="P214" s="2" t="s">
        <v>251</v>
      </c>
    </row>
    <row r="215" spans="1:16" ht="45">
      <c r="A215" s="2" t="s">
        <v>458</v>
      </c>
      <c r="B215" s="2" t="s">
        <v>462</v>
      </c>
      <c r="C215" s="2" t="s">
        <v>1125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461</v>
      </c>
      <c r="J215" s="2" t="s">
        <v>1125</v>
      </c>
      <c r="K215" s="2" t="s">
        <v>1126</v>
      </c>
      <c r="L215" s="2" t="s">
        <v>1127</v>
      </c>
      <c r="M215" s="2" t="s">
        <v>720</v>
      </c>
      <c r="N215" s="2" t="s">
        <v>34</v>
      </c>
      <c r="O215" s="5" t="s">
        <v>35</v>
      </c>
      <c r="P215" s="5" t="s">
        <v>715</v>
      </c>
    </row>
    <row r="216" spans="1:16" ht="56.25">
      <c r="A216" s="2" t="s">
        <v>458</v>
      </c>
      <c r="B216" s="2" t="s">
        <v>460</v>
      </c>
      <c r="C216" s="2" t="s">
        <v>1128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459</v>
      </c>
      <c r="J216" s="2" t="s">
        <v>1128</v>
      </c>
      <c r="K216" s="2" t="s">
        <v>1129</v>
      </c>
      <c r="L216" s="2" t="s">
        <v>1127</v>
      </c>
      <c r="M216" s="2" t="s">
        <v>720</v>
      </c>
      <c r="N216" s="2" t="s">
        <v>34</v>
      </c>
      <c r="O216" s="5" t="s">
        <v>35</v>
      </c>
      <c r="P216" s="5" t="s">
        <v>715</v>
      </c>
    </row>
    <row r="217" spans="1:16" ht="45">
      <c r="A217" s="2" t="s">
        <v>510</v>
      </c>
      <c r="B217" s="2" t="s">
        <v>512</v>
      </c>
      <c r="C217" s="2" t="s">
        <v>1130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511</v>
      </c>
      <c r="J217" s="2" t="s">
        <v>1131</v>
      </c>
      <c r="K217" s="2" t="s">
        <v>1132</v>
      </c>
      <c r="L217" s="2" t="s">
        <v>1127</v>
      </c>
      <c r="M217" s="2" t="s">
        <v>720</v>
      </c>
      <c r="N217" s="2" t="s">
        <v>34</v>
      </c>
      <c r="O217" s="5" t="s">
        <v>35</v>
      </c>
      <c r="P217" s="5" t="s">
        <v>73</v>
      </c>
    </row>
    <row r="218" spans="1:16" ht="45">
      <c r="A218" s="2" t="s">
        <v>482</v>
      </c>
      <c r="B218" s="2" t="s">
        <v>484</v>
      </c>
      <c r="C218" s="2" t="s">
        <v>797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483</v>
      </c>
      <c r="J218" s="2" t="s">
        <v>797</v>
      </c>
      <c r="K218" s="2" t="s">
        <v>1133</v>
      </c>
      <c r="L218" s="2" t="s">
        <v>1127</v>
      </c>
      <c r="M218" s="2" t="s">
        <v>720</v>
      </c>
      <c r="N218" s="2" t="s">
        <v>34</v>
      </c>
      <c r="O218" s="5" t="s">
        <v>35</v>
      </c>
      <c r="P218" s="2" t="s">
        <v>484</v>
      </c>
    </row>
    <row r="219" spans="1:16" ht="337.5">
      <c r="A219" s="2" t="s">
        <v>482</v>
      </c>
      <c r="B219" s="2" t="s">
        <v>484</v>
      </c>
      <c r="C219" s="2" t="s">
        <v>1134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485</v>
      </c>
      <c r="J219" s="2" t="s">
        <v>1134</v>
      </c>
      <c r="K219" s="2" t="s">
        <v>1135</v>
      </c>
      <c r="L219" s="2" t="s">
        <v>1127</v>
      </c>
      <c r="M219" s="2" t="s">
        <v>720</v>
      </c>
      <c r="N219" s="2" t="s">
        <v>34</v>
      </c>
      <c r="O219" s="5" t="s">
        <v>35</v>
      </c>
      <c r="P219" s="2" t="s">
        <v>484</v>
      </c>
    </row>
    <row r="220" spans="1:16" ht="337.5">
      <c r="A220" s="2" t="s">
        <v>482</v>
      </c>
      <c r="B220" s="2" t="s">
        <v>484</v>
      </c>
      <c r="C220" s="2" t="s">
        <v>811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490</v>
      </c>
      <c r="J220" s="2" t="s">
        <v>811</v>
      </c>
      <c r="K220" s="2" t="s">
        <v>1136</v>
      </c>
      <c r="L220" s="2" t="s">
        <v>1127</v>
      </c>
      <c r="M220" s="2" t="s">
        <v>720</v>
      </c>
      <c r="N220" s="2" t="s">
        <v>34</v>
      </c>
      <c r="O220" s="5" t="s">
        <v>35</v>
      </c>
      <c r="P220" s="5" t="s">
        <v>484</v>
      </c>
    </row>
    <row r="221" spans="1:16" ht="213.75">
      <c r="A221" s="2" t="s">
        <v>482</v>
      </c>
      <c r="B221" s="2" t="s">
        <v>484</v>
      </c>
      <c r="C221" s="2" t="s">
        <v>811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491</v>
      </c>
      <c r="J221" s="2" t="s">
        <v>45</v>
      </c>
      <c r="K221" s="2" t="s">
        <v>1137</v>
      </c>
      <c r="L221" s="2" t="s">
        <v>1127</v>
      </c>
      <c r="M221" s="2" t="s">
        <v>720</v>
      </c>
      <c r="N221" s="2" t="s">
        <v>34</v>
      </c>
      <c r="O221" s="2" t="s">
        <v>35</v>
      </c>
      <c r="P221" s="2" t="s">
        <v>484</v>
      </c>
    </row>
    <row r="222" spans="1:16" ht="236.25">
      <c r="A222" s="2" t="s">
        <v>482</v>
      </c>
      <c r="B222" s="2" t="s">
        <v>484</v>
      </c>
      <c r="C222" s="2" t="s">
        <v>1138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488</v>
      </c>
      <c r="J222" s="2" t="s">
        <v>1138</v>
      </c>
      <c r="K222" s="2" t="s">
        <v>1139</v>
      </c>
      <c r="L222" s="2" t="s">
        <v>1127</v>
      </c>
      <c r="M222" s="2" t="s">
        <v>720</v>
      </c>
      <c r="N222" s="2" t="s">
        <v>34</v>
      </c>
      <c r="O222" s="2" t="s">
        <v>35</v>
      </c>
      <c r="P222" s="2" t="s">
        <v>484</v>
      </c>
    </row>
    <row r="223" spans="1:16" ht="45">
      <c r="A223" s="2" t="s">
        <v>482</v>
      </c>
      <c r="B223" s="2" t="s">
        <v>484</v>
      </c>
      <c r="C223" s="2" t="s">
        <v>915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489</v>
      </c>
      <c r="J223" s="2" t="s">
        <v>915</v>
      </c>
      <c r="K223" s="2" t="s">
        <v>1140</v>
      </c>
      <c r="L223" s="2" t="s">
        <v>1127</v>
      </c>
      <c r="M223" s="2" t="s">
        <v>720</v>
      </c>
      <c r="N223" s="2" t="s">
        <v>34</v>
      </c>
      <c r="O223" s="2" t="s">
        <v>35</v>
      </c>
      <c r="P223" s="2" t="s">
        <v>484</v>
      </c>
    </row>
    <row r="224" spans="1:16" ht="382.5">
      <c r="A224" s="2" t="s">
        <v>482</v>
      </c>
      <c r="B224" s="2" t="s">
        <v>484</v>
      </c>
      <c r="C224" s="2" t="s">
        <v>43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487</v>
      </c>
      <c r="J224" s="2" t="s">
        <v>43</v>
      </c>
      <c r="K224" s="2" t="s">
        <v>1141</v>
      </c>
      <c r="L224" s="2" t="s">
        <v>1127</v>
      </c>
      <c r="M224" s="2" t="s">
        <v>720</v>
      </c>
      <c r="N224" s="2" t="s">
        <v>34</v>
      </c>
      <c r="O224" s="2" t="s">
        <v>35</v>
      </c>
      <c r="P224" s="2" t="s">
        <v>484</v>
      </c>
    </row>
    <row r="225" spans="1:16" ht="409.5">
      <c r="A225" s="2" t="s">
        <v>482</v>
      </c>
      <c r="B225" s="2" t="s">
        <v>484</v>
      </c>
      <c r="C225" s="2" t="s">
        <v>45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486</v>
      </c>
      <c r="J225" s="2" t="s">
        <v>45</v>
      </c>
      <c r="K225" s="2" t="s">
        <v>1142</v>
      </c>
      <c r="L225" s="2" t="s">
        <v>1127</v>
      </c>
      <c r="M225" s="2" t="s">
        <v>720</v>
      </c>
      <c r="N225" s="2" t="s">
        <v>34</v>
      </c>
      <c r="O225" s="2" t="s">
        <v>35</v>
      </c>
      <c r="P225" s="2" t="s">
        <v>484</v>
      </c>
    </row>
    <row r="226" spans="1:16" ht="33.75">
      <c r="A226" s="2" t="s">
        <v>340</v>
      </c>
      <c r="B226" s="2" t="s">
        <v>342</v>
      </c>
      <c r="C226" s="2" t="s">
        <v>1143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341</v>
      </c>
      <c r="J226" s="2" t="s">
        <v>797</v>
      </c>
      <c r="K226" s="2" t="s">
        <v>1144</v>
      </c>
      <c r="L226" s="2" t="s">
        <v>1145</v>
      </c>
      <c r="M226" s="2" t="s">
        <v>748</v>
      </c>
      <c r="N226" s="5" t="s">
        <v>26</v>
      </c>
      <c r="O226" s="2"/>
      <c r="P226" s="2" t="s">
        <v>342</v>
      </c>
    </row>
    <row r="227" spans="1:16" ht="33.75">
      <c r="A227" s="2" t="s">
        <v>304</v>
      </c>
      <c r="B227" s="2" t="s">
        <v>306</v>
      </c>
      <c r="C227" s="2" t="s">
        <v>1146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305</v>
      </c>
      <c r="J227" s="2" t="s">
        <v>1147</v>
      </c>
      <c r="K227" s="2" t="s">
        <v>1148</v>
      </c>
      <c r="L227" s="2" t="s">
        <v>1149</v>
      </c>
      <c r="M227" s="2" t="s">
        <v>748</v>
      </c>
      <c r="N227" s="5" t="s">
        <v>86</v>
      </c>
      <c r="O227" s="5" t="s">
        <v>252</v>
      </c>
      <c r="P227" s="2" t="s">
        <v>306</v>
      </c>
    </row>
    <row r="228" spans="1:16" ht="33.75">
      <c r="A228" s="2" t="s">
        <v>469</v>
      </c>
      <c r="B228" s="2" t="s">
        <v>460</v>
      </c>
      <c r="C228" s="2" t="s">
        <v>1150</v>
      </c>
      <c r="D228" s="2">
        <v>350</v>
      </c>
      <c r="E228" s="2">
        <v>1155</v>
      </c>
      <c r="F228" s="17">
        <v>3</v>
      </c>
      <c r="G228" s="2">
        <v>34.65</v>
      </c>
      <c r="H228" s="2">
        <v>27.72</v>
      </c>
      <c r="I228" s="2" t="s">
        <v>473</v>
      </c>
      <c r="J228" s="2" t="s">
        <v>1009</v>
      </c>
      <c r="K228" s="2" t="s">
        <v>1151</v>
      </c>
      <c r="L228" s="2" t="s">
        <v>1152</v>
      </c>
      <c r="M228" s="2" t="s">
        <v>714</v>
      </c>
      <c r="N228" s="2" t="s">
        <v>34</v>
      </c>
      <c r="O228" s="5" t="s">
        <v>35</v>
      </c>
      <c r="P228" s="5" t="s">
        <v>715</v>
      </c>
    </row>
    <row r="229" spans="1:16" ht="33.75">
      <c r="A229" s="2" t="s">
        <v>469</v>
      </c>
      <c r="B229" s="2" t="s">
        <v>460</v>
      </c>
      <c r="C229" s="2" t="s">
        <v>96</v>
      </c>
      <c r="D229" s="2">
        <v>80</v>
      </c>
      <c r="E229" s="2">
        <v>264</v>
      </c>
      <c r="F229" s="17">
        <v>3</v>
      </c>
      <c r="G229" s="2">
        <v>7.92</v>
      </c>
      <c r="H229" s="2">
        <v>6.336</v>
      </c>
      <c r="I229" s="2" t="s">
        <v>474</v>
      </c>
      <c r="J229" s="2" t="s">
        <v>39</v>
      </c>
      <c r="K229" s="2" t="s">
        <v>1153</v>
      </c>
      <c r="L229" s="2" t="s">
        <v>1152</v>
      </c>
      <c r="M229" s="2" t="s">
        <v>714</v>
      </c>
      <c r="N229" s="2" t="s">
        <v>34</v>
      </c>
      <c r="O229" s="5" t="s">
        <v>35</v>
      </c>
      <c r="P229" s="5" t="s">
        <v>715</v>
      </c>
    </row>
    <row r="230" spans="1:16" ht="45">
      <c r="A230" s="2" t="s">
        <v>469</v>
      </c>
      <c r="B230" s="2" t="s">
        <v>460</v>
      </c>
      <c r="C230" s="2" t="s">
        <v>1154</v>
      </c>
      <c r="D230" s="2">
        <v>600</v>
      </c>
      <c r="E230" s="2">
        <v>1980</v>
      </c>
      <c r="F230" s="17">
        <v>3</v>
      </c>
      <c r="G230" s="2">
        <v>59.4</v>
      </c>
      <c r="H230" s="2">
        <v>47.52</v>
      </c>
      <c r="I230" s="2" t="s">
        <v>472</v>
      </c>
      <c r="J230" s="2" t="s">
        <v>1049</v>
      </c>
      <c r="K230" s="2" t="s">
        <v>1155</v>
      </c>
      <c r="L230" s="2" t="s">
        <v>1152</v>
      </c>
      <c r="M230" s="2" t="s">
        <v>714</v>
      </c>
      <c r="N230" s="2" t="s">
        <v>34</v>
      </c>
      <c r="O230" s="5" t="s">
        <v>35</v>
      </c>
      <c r="P230" s="5" t="s">
        <v>715</v>
      </c>
    </row>
    <row r="231" spans="1:16" ht="45">
      <c r="A231" s="2" t="s">
        <v>469</v>
      </c>
      <c r="B231" s="2" t="s">
        <v>460</v>
      </c>
      <c r="C231" s="2" t="s">
        <v>96</v>
      </c>
      <c r="D231" s="2">
        <v>80</v>
      </c>
      <c r="E231" s="2">
        <v>264</v>
      </c>
      <c r="F231" s="17">
        <v>3</v>
      </c>
      <c r="G231" s="2">
        <v>7.92</v>
      </c>
      <c r="H231" s="2">
        <v>6.336</v>
      </c>
      <c r="I231" s="2" t="s">
        <v>476</v>
      </c>
      <c r="J231" s="2" t="s">
        <v>852</v>
      </c>
      <c r="K231" s="2" t="s">
        <v>1156</v>
      </c>
      <c r="L231" s="2" t="s">
        <v>1152</v>
      </c>
      <c r="M231" s="2" t="s">
        <v>714</v>
      </c>
      <c r="N231" s="2" t="s">
        <v>34</v>
      </c>
      <c r="O231" s="5" t="s">
        <v>35</v>
      </c>
      <c r="P231" s="5" t="s">
        <v>715</v>
      </c>
    </row>
    <row r="232" spans="1:16" ht="33.75">
      <c r="A232" s="2" t="s">
        <v>469</v>
      </c>
      <c r="B232" s="2" t="s">
        <v>460</v>
      </c>
      <c r="C232" s="2" t="s">
        <v>39</v>
      </c>
      <c r="D232" s="2">
        <v>160</v>
      </c>
      <c r="E232" s="2">
        <v>528</v>
      </c>
      <c r="F232" s="17">
        <v>3</v>
      </c>
      <c r="G232" s="2">
        <v>15.84</v>
      </c>
      <c r="H232" s="2">
        <v>12.672</v>
      </c>
      <c r="I232" s="2" t="s">
        <v>470</v>
      </c>
      <c r="J232" s="2" t="s">
        <v>1157</v>
      </c>
      <c r="K232" s="2" t="s">
        <v>1153</v>
      </c>
      <c r="L232" s="2" t="s">
        <v>1152</v>
      </c>
      <c r="M232" s="2" t="s">
        <v>714</v>
      </c>
      <c r="N232" s="2" t="s">
        <v>34</v>
      </c>
      <c r="O232" s="5" t="s">
        <v>35</v>
      </c>
      <c r="P232" s="5" t="s">
        <v>715</v>
      </c>
    </row>
    <row r="233" spans="1:16" ht="33.75">
      <c r="A233" s="2" t="s">
        <v>469</v>
      </c>
      <c r="B233" s="2" t="s">
        <v>460</v>
      </c>
      <c r="C233" s="2" t="s">
        <v>39</v>
      </c>
      <c r="D233" s="2">
        <v>160</v>
      </c>
      <c r="E233" s="2">
        <v>528</v>
      </c>
      <c r="F233" s="17">
        <v>3</v>
      </c>
      <c r="G233" s="2">
        <v>15.84</v>
      </c>
      <c r="H233" s="2">
        <v>12.672</v>
      </c>
      <c r="I233" s="2" t="s">
        <v>471</v>
      </c>
      <c r="J233" s="2" t="s">
        <v>162</v>
      </c>
      <c r="K233" s="2" t="s">
        <v>1153</v>
      </c>
      <c r="L233" s="2" t="s">
        <v>1152</v>
      </c>
      <c r="M233" s="2" t="s">
        <v>714</v>
      </c>
      <c r="N233" s="2" t="s">
        <v>34</v>
      </c>
      <c r="O233" s="5" t="s">
        <v>35</v>
      </c>
      <c r="P233" s="5" t="s">
        <v>715</v>
      </c>
    </row>
    <row r="234" spans="1:16" ht="33.75">
      <c r="A234" s="2" t="s">
        <v>469</v>
      </c>
      <c r="B234" s="2" t="s">
        <v>460</v>
      </c>
      <c r="C234" s="2" t="s">
        <v>1158</v>
      </c>
      <c r="D234" s="2">
        <v>350</v>
      </c>
      <c r="E234" s="2">
        <v>1155</v>
      </c>
      <c r="F234" s="17">
        <v>3</v>
      </c>
      <c r="G234" s="2">
        <v>34.65</v>
      </c>
      <c r="H234" s="2">
        <v>27.72</v>
      </c>
      <c r="I234" s="2" t="s">
        <v>475</v>
      </c>
      <c r="J234" s="2" t="s">
        <v>787</v>
      </c>
      <c r="K234" s="2" t="s">
        <v>1159</v>
      </c>
      <c r="L234" s="2" t="s">
        <v>1152</v>
      </c>
      <c r="M234" s="2" t="s">
        <v>714</v>
      </c>
      <c r="N234" s="2" t="s">
        <v>34</v>
      </c>
      <c r="O234" s="5" t="s">
        <v>35</v>
      </c>
      <c r="P234" s="5" t="s">
        <v>715</v>
      </c>
    </row>
    <row r="235" spans="1:16" ht="33.75">
      <c r="A235" s="2" t="s">
        <v>469</v>
      </c>
      <c r="B235" s="2" t="s">
        <v>460</v>
      </c>
      <c r="C235" s="2" t="s">
        <v>1150</v>
      </c>
      <c r="D235" s="2">
        <v>350</v>
      </c>
      <c r="E235" s="2">
        <v>1155</v>
      </c>
      <c r="F235" s="17">
        <v>3</v>
      </c>
      <c r="G235" s="2">
        <v>34.65</v>
      </c>
      <c r="H235" s="2">
        <v>27.72</v>
      </c>
      <c r="I235" s="2" t="s">
        <v>473</v>
      </c>
      <c r="J235" s="2" t="s">
        <v>1009</v>
      </c>
      <c r="K235" s="2" t="s">
        <v>1151</v>
      </c>
      <c r="L235" s="2" t="s">
        <v>1152</v>
      </c>
      <c r="M235" s="2" t="s">
        <v>714</v>
      </c>
      <c r="N235" s="2" t="s">
        <v>34</v>
      </c>
      <c r="O235" s="5" t="s">
        <v>35</v>
      </c>
      <c r="P235" s="5" t="s">
        <v>715</v>
      </c>
    </row>
    <row r="236" spans="1:16" ht="33.75">
      <c r="A236" s="2" t="s">
        <v>469</v>
      </c>
      <c r="B236" s="2" t="s">
        <v>460</v>
      </c>
      <c r="C236" s="2" t="s">
        <v>96</v>
      </c>
      <c r="D236" s="2">
        <v>80</v>
      </c>
      <c r="E236" s="2">
        <v>264</v>
      </c>
      <c r="F236" s="17">
        <v>3</v>
      </c>
      <c r="G236" s="2">
        <v>7.92</v>
      </c>
      <c r="H236" s="2">
        <v>6.336</v>
      </c>
      <c r="I236" s="2" t="s">
        <v>474</v>
      </c>
      <c r="J236" s="2" t="s">
        <v>39</v>
      </c>
      <c r="K236" s="2" t="s">
        <v>1153</v>
      </c>
      <c r="L236" s="2" t="s">
        <v>1152</v>
      </c>
      <c r="M236" s="2" t="s">
        <v>714</v>
      </c>
      <c r="N236" s="2" t="s">
        <v>34</v>
      </c>
      <c r="O236" s="5" t="s">
        <v>35</v>
      </c>
      <c r="P236" s="5" t="s">
        <v>715</v>
      </c>
    </row>
    <row r="237" spans="1:16" ht="45">
      <c r="A237" s="2" t="s">
        <v>469</v>
      </c>
      <c r="B237" s="2" t="s">
        <v>460</v>
      </c>
      <c r="C237" s="2" t="s">
        <v>1154</v>
      </c>
      <c r="D237" s="2">
        <v>600</v>
      </c>
      <c r="E237" s="2">
        <v>1980</v>
      </c>
      <c r="F237" s="17">
        <v>3</v>
      </c>
      <c r="G237" s="2">
        <v>59.4</v>
      </c>
      <c r="H237" s="2">
        <v>47.52</v>
      </c>
      <c r="I237" s="2" t="s">
        <v>472</v>
      </c>
      <c r="J237" s="2" t="s">
        <v>1049</v>
      </c>
      <c r="K237" s="2" t="s">
        <v>1155</v>
      </c>
      <c r="L237" s="2" t="s">
        <v>1152</v>
      </c>
      <c r="M237" s="2" t="s">
        <v>714</v>
      </c>
      <c r="N237" s="2" t="s">
        <v>34</v>
      </c>
      <c r="O237" s="5" t="s">
        <v>35</v>
      </c>
      <c r="P237" s="5" t="s">
        <v>715</v>
      </c>
    </row>
    <row r="238" spans="1:16" ht="45">
      <c r="A238" s="2" t="s">
        <v>469</v>
      </c>
      <c r="B238" s="2" t="s">
        <v>460</v>
      </c>
      <c r="C238" s="2" t="s">
        <v>96</v>
      </c>
      <c r="D238" s="2">
        <v>80</v>
      </c>
      <c r="E238" s="2">
        <v>264</v>
      </c>
      <c r="F238" s="17">
        <v>3</v>
      </c>
      <c r="G238" s="2">
        <v>7.92</v>
      </c>
      <c r="H238" s="2">
        <v>6.336</v>
      </c>
      <c r="I238" s="2" t="s">
        <v>476</v>
      </c>
      <c r="J238" s="2" t="s">
        <v>852</v>
      </c>
      <c r="K238" s="2" t="s">
        <v>1156</v>
      </c>
      <c r="L238" s="2" t="s">
        <v>1152</v>
      </c>
      <c r="M238" s="2" t="s">
        <v>714</v>
      </c>
      <c r="N238" s="2" t="s">
        <v>34</v>
      </c>
      <c r="O238" s="5" t="s">
        <v>35</v>
      </c>
      <c r="P238" s="5" t="s">
        <v>715</v>
      </c>
    </row>
    <row r="239" spans="1:16" ht="33.75">
      <c r="A239" s="2" t="s">
        <v>469</v>
      </c>
      <c r="B239" s="2" t="s">
        <v>460</v>
      </c>
      <c r="C239" s="2" t="s">
        <v>39</v>
      </c>
      <c r="D239" s="2">
        <v>160</v>
      </c>
      <c r="E239" s="2">
        <v>528</v>
      </c>
      <c r="F239" s="17">
        <v>3</v>
      </c>
      <c r="G239" s="2">
        <v>15.84</v>
      </c>
      <c r="H239" s="2">
        <v>12.672</v>
      </c>
      <c r="I239" s="2" t="s">
        <v>470</v>
      </c>
      <c r="J239" s="2" t="s">
        <v>1157</v>
      </c>
      <c r="K239" s="2" t="s">
        <v>1153</v>
      </c>
      <c r="L239" s="2" t="s">
        <v>1152</v>
      </c>
      <c r="M239" s="2" t="s">
        <v>714</v>
      </c>
      <c r="N239" s="2" t="s">
        <v>34</v>
      </c>
      <c r="O239" s="5" t="s">
        <v>35</v>
      </c>
      <c r="P239" s="5" t="s">
        <v>715</v>
      </c>
    </row>
    <row r="240" spans="1:16" ht="33.75">
      <c r="A240" s="2" t="s">
        <v>469</v>
      </c>
      <c r="B240" s="2" t="s">
        <v>460</v>
      </c>
      <c r="C240" s="2" t="s">
        <v>39</v>
      </c>
      <c r="D240" s="2">
        <v>160</v>
      </c>
      <c r="E240" s="2">
        <v>528</v>
      </c>
      <c r="F240" s="17">
        <v>3</v>
      </c>
      <c r="G240" s="2">
        <v>15.84</v>
      </c>
      <c r="H240" s="2">
        <v>12.672</v>
      </c>
      <c r="I240" s="2" t="s">
        <v>471</v>
      </c>
      <c r="J240" s="2" t="s">
        <v>162</v>
      </c>
      <c r="K240" s="2" t="s">
        <v>1153</v>
      </c>
      <c r="L240" s="2" t="s">
        <v>1152</v>
      </c>
      <c r="M240" s="2" t="s">
        <v>714</v>
      </c>
      <c r="N240" s="2" t="s">
        <v>34</v>
      </c>
      <c r="O240" s="5" t="s">
        <v>35</v>
      </c>
      <c r="P240" s="5" t="s">
        <v>715</v>
      </c>
    </row>
    <row r="241" spans="1:16" ht="33.75">
      <c r="A241" s="2" t="s">
        <v>469</v>
      </c>
      <c r="B241" s="2" t="s">
        <v>460</v>
      </c>
      <c r="C241" s="2" t="s">
        <v>1158</v>
      </c>
      <c r="D241" s="2">
        <v>350</v>
      </c>
      <c r="E241" s="2">
        <v>1155</v>
      </c>
      <c r="F241" s="17">
        <v>3</v>
      </c>
      <c r="G241" s="2">
        <v>34.65</v>
      </c>
      <c r="H241" s="2">
        <v>27.72</v>
      </c>
      <c r="I241" s="2" t="s">
        <v>475</v>
      </c>
      <c r="J241" s="2" t="s">
        <v>787</v>
      </c>
      <c r="K241" s="2" t="s">
        <v>1159</v>
      </c>
      <c r="L241" s="2" t="s">
        <v>1152</v>
      </c>
      <c r="M241" s="2" t="s">
        <v>714</v>
      </c>
      <c r="N241" s="2" t="s">
        <v>34</v>
      </c>
      <c r="O241" s="5" t="s">
        <v>35</v>
      </c>
      <c r="P241" s="5" t="s">
        <v>715</v>
      </c>
    </row>
    <row r="242" spans="1:16" ht="45">
      <c r="A242" s="2" t="s">
        <v>405</v>
      </c>
      <c r="B242" s="2" t="s">
        <v>407</v>
      </c>
      <c r="C242" s="2" t="s">
        <v>1160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406</v>
      </c>
      <c r="J242" s="2"/>
      <c r="K242" s="2" t="s">
        <v>1161</v>
      </c>
      <c r="L242" s="2" t="s">
        <v>1162</v>
      </c>
      <c r="M242" s="2" t="s">
        <v>743</v>
      </c>
      <c r="N242" s="2" t="s">
        <v>34</v>
      </c>
      <c r="O242" s="5" t="s">
        <v>343</v>
      </c>
      <c r="P242" s="5" t="s">
        <v>723</v>
      </c>
    </row>
    <row r="243" spans="1:16" ht="56.25">
      <c r="A243" s="2" t="s">
        <v>524</v>
      </c>
      <c r="B243" s="2" t="s">
        <v>526</v>
      </c>
      <c r="C243" s="2" t="s">
        <v>1163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525</v>
      </c>
      <c r="J243" s="2" t="s">
        <v>1019</v>
      </c>
      <c r="K243" s="2" t="s">
        <v>1164</v>
      </c>
      <c r="L243" s="2" t="s">
        <v>1162</v>
      </c>
      <c r="M243" s="2" t="s">
        <v>743</v>
      </c>
      <c r="N243" s="2" t="s">
        <v>34</v>
      </c>
      <c r="O243" s="2" t="s">
        <v>35</v>
      </c>
      <c r="P243" s="2" t="s">
        <v>745</v>
      </c>
    </row>
    <row r="244" spans="1:16" ht="33.75">
      <c r="A244" s="2" t="s">
        <v>521</v>
      </c>
      <c r="B244" s="2" t="s">
        <v>523</v>
      </c>
      <c r="C244" s="2" t="s">
        <v>1143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522</v>
      </c>
      <c r="J244" s="2" t="s">
        <v>39</v>
      </c>
      <c r="K244" s="2" t="s">
        <v>1165</v>
      </c>
      <c r="L244" s="2" t="s">
        <v>1166</v>
      </c>
      <c r="M244" s="2" t="s">
        <v>743</v>
      </c>
      <c r="N244" s="2" t="s">
        <v>34</v>
      </c>
      <c r="O244" s="2" t="s">
        <v>35</v>
      </c>
      <c r="P244" s="5" t="s">
        <v>744</v>
      </c>
    </row>
    <row r="245" spans="1:16" ht="33.75">
      <c r="A245" s="2" t="s">
        <v>546</v>
      </c>
      <c r="B245" s="2" t="s">
        <v>548</v>
      </c>
      <c r="C245" s="2" t="s">
        <v>1167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547</v>
      </c>
      <c r="J245" s="2" t="s">
        <v>1167</v>
      </c>
      <c r="K245" s="2" t="s">
        <v>1168</v>
      </c>
      <c r="L245" s="2" t="s">
        <v>1169</v>
      </c>
      <c r="M245" s="2" t="s">
        <v>707</v>
      </c>
      <c r="N245" s="2" t="s">
        <v>34</v>
      </c>
      <c r="O245" s="5" t="s">
        <v>105</v>
      </c>
      <c r="P245" s="5" t="s">
        <v>548</v>
      </c>
    </row>
    <row r="246" spans="1:16" ht="33.75">
      <c r="A246" s="2" t="s">
        <v>540</v>
      </c>
      <c r="B246" s="6" t="s">
        <v>542</v>
      </c>
      <c r="C246" s="2" t="s">
        <v>1170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541</v>
      </c>
      <c r="J246" s="2" t="s">
        <v>1170</v>
      </c>
      <c r="K246" s="2" t="s">
        <v>1171</v>
      </c>
      <c r="L246" s="2"/>
      <c r="M246" s="2" t="s">
        <v>707</v>
      </c>
      <c r="N246" s="2" t="s">
        <v>34</v>
      </c>
      <c r="O246" s="5" t="s">
        <v>105</v>
      </c>
      <c r="P246" s="2"/>
    </row>
    <row r="247" spans="1:16" ht="101.25">
      <c r="A247" s="2" t="s">
        <v>455</v>
      </c>
      <c r="B247" s="2" t="s">
        <v>457</v>
      </c>
      <c r="C247" s="2" t="s">
        <v>1172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456</v>
      </c>
      <c r="J247" s="2" t="s">
        <v>1173</v>
      </c>
      <c r="K247" s="2" t="s">
        <v>1174</v>
      </c>
      <c r="L247" s="2" t="s">
        <v>1175</v>
      </c>
      <c r="M247" s="2" t="s">
        <v>707</v>
      </c>
      <c r="N247" s="2" t="s">
        <v>34</v>
      </c>
      <c r="O247" s="5" t="s">
        <v>35</v>
      </c>
      <c r="P247" s="5" t="s">
        <v>709</v>
      </c>
    </row>
    <row r="248" spans="1:16" ht="67.5">
      <c r="A248" s="2" t="s">
        <v>543</v>
      </c>
      <c r="B248" s="6" t="s">
        <v>545</v>
      </c>
      <c r="C248" s="2" t="s">
        <v>1176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544</v>
      </c>
      <c r="J248" s="2" t="s">
        <v>1177</v>
      </c>
      <c r="K248" s="2" t="s">
        <v>1178</v>
      </c>
      <c r="L248" s="2" t="s">
        <v>1175</v>
      </c>
      <c r="M248" s="2" t="s">
        <v>707</v>
      </c>
      <c r="N248" s="2" t="s">
        <v>34</v>
      </c>
      <c r="O248" s="5" t="s">
        <v>105</v>
      </c>
      <c r="P248" s="2"/>
    </row>
    <row r="249" spans="1:16" ht="56.25">
      <c r="A249" s="2" t="s">
        <v>448</v>
      </c>
      <c r="B249" s="2" t="s">
        <v>452</v>
      </c>
      <c r="C249" s="2" t="s">
        <v>1179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451</v>
      </c>
      <c r="J249" s="2" t="s">
        <v>1180</v>
      </c>
      <c r="K249" s="2" t="s">
        <v>1181</v>
      </c>
      <c r="L249" s="2" t="s">
        <v>1175</v>
      </c>
      <c r="M249" s="2" t="s">
        <v>707</v>
      </c>
      <c r="N249" s="2" t="s">
        <v>34</v>
      </c>
      <c r="O249" s="2" t="s">
        <v>35</v>
      </c>
      <c r="P249" s="5" t="s">
        <v>708</v>
      </c>
    </row>
    <row r="250" spans="1:16" ht="33.75">
      <c r="A250" s="2" t="s">
        <v>448</v>
      </c>
      <c r="B250" s="2" t="s">
        <v>454</v>
      </c>
      <c r="C250" s="2" t="s">
        <v>1182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453</v>
      </c>
      <c r="J250" s="2" t="s">
        <v>1183</v>
      </c>
      <c r="K250" s="2" t="s">
        <v>1181</v>
      </c>
      <c r="L250" s="2"/>
      <c r="M250" s="2" t="s">
        <v>707</v>
      </c>
      <c r="N250" s="2" t="s">
        <v>34</v>
      </c>
      <c r="O250" s="2" t="s">
        <v>35</v>
      </c>
      <c r="P250" s="5" t="s">
        <v>708</v>
      </c>
    </row>
    <row r="251" spans="1:16" ht="45">
      <c r="A251" s="2" t="s">
        <v>448</v>
      </c>
      <c r="B251" s="2" t="s">
        <v>450</v>
      </c>
      <c r="C251" s="2" t="s">
        <v>1184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449</v>
      </c>
      <c r="J251" s="2" t="s">
        <v>1185</v>
      </c>
      <c r="K251" s="2" t="s">
        <v>1186</v>
      </c>
      <c r="L251" s="2"/>
      <c r="M251" s="2" t="s">
        <v>707</v>
      </c>
      <c r="N251" s="2" t="s">
        <v>34</v>
      </c>
      <c r="O251" s="2" t="s">
        <v>35</v>
      </c>
      <c r="P251" s="5" t="s">
        <v>708</v>
      </c>
    </row>
    <row r="252" spans="1:16" ht="45">
      <c r="A252" s="2" t="s">
        <v>441</v>
      </c>
      <c r="B252" s="6" t="s">
        <v>445</v>
      </c>
      <c r="C252" s="2" t="s">
        <v>1187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444</v>
      </c>
      <c r="J252" s="2" t="s">
        <v>1188</v>
      </c>
      <c r="K252" s="2" t="s">
        <v>1189</v>
      </c>
      <c r="L252" s="2" t="s">
        <v>1175</v>
      </c>
      <c r="M252" s="2" t="s">
        <v>707</v>
      </c>
      <c r="N252" s="2" t="s">
        <v>34</v>
      </c>
      <c r="O252" s="2" t="s">
        <v>419</v>
      </c>
      <c r="P252" s="2"/>
    </row>
    <row r="253" spans="1:16" ht="45">
      <c r="A253" s="2" t="s">
        <v>441</v>
      </c>
      <c r="B253" s="2" t="s">
        <v>447</v>
      </c>
      <c r="C253" s="2" t="s">
        <v>1190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446</v>
      </c>
      <c r="J253" s="2" t="s">
        <v>1188</v>
      </c>
      <c r="K253" s="2" t="s">
        <v>1189</v>
      </c>
      <c r="L253" s="2"/>
      <c r="M253" s="2" t="s">
        <v>707</v>
      </c>
      <c r="N253" s="2" t="s">
        <v>34</v>
      </c>
      <c r="O253" s="2" t="s">
        <v>419</v>
      </c>
      <c r="P253" s="2"/>
    </row>
    <row r="254" spans="1:16" ht="45">
      <c r="A254" s="2" t="s">
        <v>441</v>
      </c>
      <c r="B254" s="6" t="s">
        <v>443</v>
      </c>
      <c r="C254" s="2" t="s">
        <v>1191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442</v>
      </c>
      <c r="J254" s="2" t="s">
        <v>1188</v>
      </c>
      <c r="K254" s="2" t="s">
        <v>1189</v>
      </c>
      <c r="L254" s="2"/>
      <c r="M254" s="2" t="s">
        <v>707</v>
      </c>
      <c r="N254" s="2" t="s">
        <v>34</v>
      </c>
      <c r="O254" s="2" t="s">
        <v>419</v>
      </c>
      <c r="P254" s="2"/>
    </row>
    <row r="255" spans="1:16" ht="33.75">
      <c r="A255" s="18" t="s">
        <v>438</v>
      </c>
      <c r="B255" s="18" t="s">
        <v>440</v>
      </c>
      <c r="C255" s="18" t="s">
        <v>1192</v>
      </c>
      <c r="D255" s="18">
        <v>45</v>
      </c>
      <c r="E255" s="18">
        <v>225</v>
      </c>
      <c r="F255" s="17">
        <v>3</v>
      </c>
      <c r="G255" s="18">
        <v>6.75</v>
      </c>
      <c r="H255" s="18">
        <v>5.4</v>
      </c>
      <c r="I255" s="18" t="s">
        <v>439</v>
      </c>
      <c r="J255" s="18" t="s">
        <v>1193</v>
      </c>
      <c r="K255" s="18" t="s">
        <v>1194</v>
      </c>
      <c r="L255" s="18" t="s">
        <v>1195</v>
      </c>
      <c r="M255" s="2" t="s">
        <v>747</v>
      </c>
      <c r="N255" s="5" t="s">
        <v>34</v>
      </c>
      <c r="O255" s="2" t="s">
        <v>419</v>
      </c>
      <c r="P255" s="2" t="s">
        <v>440</v>
      </c>
    </row>
    <row r="256" spans="1:16" ht="22.5">
      <c r="A256" s="9" t="s">
        <v>205</v>
      </c>
      <c r="B256" s="9" t="s">
        <v>204</v>
      </c>
      <c r="C256" s="19" t="s">
        <v>43</v>
      </c>
      <c r="D256" s="19">
        <v>260</v>
      </c>
      <c r="E256" s="19">
        <v>780</v>
      </c>
      <c r="F256" s="19">
        <v>3</v>
      </c>
      <c r="G256" s="9">
        <v>23.4</v>
      </c>
      <c r="H256" s="19">
        <v>18.72</v>
      </c>
      <c r="I256" s="9" t="s">
        <v>206</v>
      </c>
      <c r="J256" s="19" t="s">
        <v>37</v>
      </c>
      <c r="K256" s="19" t="s">
        <v>1196</v>
      </c>
      <c r="L256" s="9" t="s">
        <v>1197</v>
      </c>
      <c r="M256" s="2" t="s">
        <v>721</v>
      </c>
      <c r="N256" s="5" t="s">
        <v>86</v>
      </c>
      <c r="O256" s="5" t="s">
        <v>198</v>
      </c>
      <c r="P256" s="2" t="s">
        <v>204</v>
      </c>
    </row>
    <row r="257" spans="1:16" ht="22.5">
      <c r="A257" s="9" t="s">
        <v>205</v>
      </c>
      <c r="B257" s="9" t="s">
        <v>204</v>
      </c>
      <c r="C257" s="19" t="s">
        <v>812</v>
      </c>
      <c r="D257" s="19">
        <v>46.66</v>
      </c>
      <c r="E257" s="19">
        <v>139.97</v>
      </c>
      <c r="F257" s="19">
        <v>3</v>
      </c>
      <c r="G257" s="20">
        <v>4.199</v>
      </c>
      <c r="H257" s="19">
        <v>3.36</v>
      </c>
      <c r="I257" s="9" t="s">
        <v>213</v>
      </c>
      <c r="J257" s="19" t="s">
        <v>1198</v>
      </c>
      <c r="K257" s="19" t="s">
        <v>1196</v>
      </c>
      <c r="L257" s="9" t="s">
        <v>1197</v>
      </c>
      <c r="M257" s="2" t="s">
        <v>721</v>
      </c>
      <c r="N257" s="5" t="s">
        <v>86</v>
      </c>
      <c r="O257" s="5" t="s">
        <v>198</v>
      </c>
      <c r="P257" s="2" t="s">
        <v>204</v>
      </c>
    </row>
    <row r="258" spans="1:16" ht="22.5">
      <c r="A258" s="9" t="s">
        <v>205</v>
      </c>
      <c r="B258" s="9" t="s">
        <v>204</v>
      </c>
      <c r="C258" s="19" t="s">
        <v>811</v>
      </c>
      <c r="D258" s="19">
        <v>55.2</v>
      </c>
      <c r="E258" s="19">
        <v>165.528</v>
      </c>
      <c r="F258" s="19">
        <v>3</v>
      </c>
      <c r="G258" s="20">
        <v>4.96584</v>
      </c>
      <c r="H258" s="19">
        <v>3.97</v>
      </c>
      <c r="I258" s="9" t="s">
        <v>208</v>
      </c>
      <c r="J258" s="19" t="s">
        <v>39</v>
      </c>
      <c r="K258" s="19" t="s">
        <v>1199</v>
      </c>
      <c r="L258" s="9" t="s">
        <v>1197</v>
      </c>
      <c r="M258" s="2" t="s">
        <v>721</v>
      </c>
      <c r="N258" s="5" t="s">
        <v>86</v>
      </c>
      <c r="O258" s="5" t="s">
        <v>198</v>
      </c>
      <c r="P258" s="2" t="s">
        <v>204</v>
      </c>
    </row>
    <row r="259" spans="1:16" ht="33.75">
      <c r="A259" s="9" t="s">
        <v>205</v>
      </c>
      <c r="B259" s="9" t="s">
        <v>204</v>
      </c>
      <c r="C259" s="19" t="s">
        <v>31</v>
      </c>
      <c r="D259" s="19">
        <v>585</v>
      </c>
      <c r="E259" s="19">
        <v>1755</v>
      </c>
      <c r="F259" s="19">
        <v>3</v>
      </c>
      <c r="G259" s="9">
        <v>52.65</v>
      </c>
      <c r="H259" s="19">
        <v>42.12</v>
      </c>
      <c r="I259" s="9" t="s">
        <v>211</v>
      </c>
      <c r="J259" s="19" t="s">
        <v>31</v>
      </c>
      <c r="K259" s="19" t="s">
        <v>1196</v>
      </c>
      <c r="L259" s="9" t="s">
        <v>1200</v>
      </c>
      <c r="M259" s="2" t="s">
        <v>721</v>
      </c>
      <c r="N259" s="5" t="s">
        <v>86</v>
      </c>
      <c r="O259" s="5" t="s">
        <v>198</v>
      </c>
      <c r="P259" s="2" t="s">
        <v>204</v>
      </c>
    </row>
    <row r="260" spans="1:16" ht="22.5">
      <c r="A260" s="9" t="s">
        <v>205</v>
      </c>
      <c r="B260" s="9" t="s">
        <v>204</v>
      </c>
      <c r="C260" s="19" t="s">
        <v>811</v>
      </c>
      <c r="D260" s="19">
        <v>65.208</v>
      </c>
      <c r="E260" s="19">
        <v>195.624</v>
      </c>
      <c r="F260" s="19">
        <v>3</v>
      </c>
      <c r="G260" s="20">
        <v>5.86872</v>
      </c>
      <c r="H260" s="19">
        <v>4.69</v>
      </c>
      <c r="I260" s="9" t="s">
        <v>212</v>
      </c>
      <c r="J260" s="19" t="s">
        <v>915</v>
      </c>
      <c r="K260" s="19" t="s">
        <v>1196</v>
      </c>
      <c r="L260" s="9" t="s">
        <v>1200</v>
      </c>
      <c r="M260" s="2" t="s">
        <v>721</v>
      </c>
      <c r="N260" s="5" t="s">
        <v>86</v>
      </c>
      <c r="O260" s="5" t="s">
        <v>198</v>
      </c>
      <c r="P260" s="2" t="s">
        <v>204</v>
      </c>
    </row>
    <row r="261" spans="1:16" ht="22.5">
      <c r="A261" s="9" t="s">
        <v>205</v>
      </c>
      <c r="B261" s="9" t="s">
        <v>204</v>
      </c>
      <c r="C261" s="19" t="s">
        <v>812</v>
      </c>
      <c r="D261" s="19">
        <v>39</v>
      </c>
      <c r="E261" s="19">
        <v>117</v>
      </c>
      <c r="F261" s="19">
        <v>3</v>
      </c>
      <c r="G261" s="9">
        <v>3.51</v>
      </c>
      <c r="H261" s="19">
        <v>2.808</v>
      </c>
      <c r="I261" s="9" t="s">
        <v>210</v>
      </c>
      <c r="J261" s="19" t="s">
        <v>91</v>
      </c>
      <c r="K261" s="19" t="s">
        <v>1196</v>
      </c>
      <c r="L261" s="9" t="s">
        <v>1200</v>
      </c>
      <c r="M261" s="2" t="s">
        <v>721</v>
      </c>
      <c r="N261" s="5" t="s">
        <v>86</v>
      </c>
      <c r="O261" s="5" t="s">
        <v>198</v>
      </c>
      <c r="P261" s="2" t="s">
        <v>204</v>
      </c>
    </row>
    <row r="262" spans="1:16" ht="22.5">
      <c r="A262" s="9" t="s">
        <v>205</v>
      </c>
      <c r="B262" s="9" t="s">
        <v>204</v>
      </c>
      <c r="C262" s="19" t="s">
        <v>1138</v>
      </c>
      <c r="D262" s="19">
        <v>100</v>
      </c>
      <c r="E262" s="19">
        <v>300</v>
      </c>
      <c r="F262" s="19">
        <v>3</v>
      </c>
      <c r="G262" s="9">
        <v>9</v>
      </c>
      <c r="H262" s="19">
        <v>7.2</v>
      </c>
      <c r="I262" s="9" t="s">
        <v>209</v>
      </c>
      <c r="J262" s="19" t="s">
        <v>787</v>
      </c>
      <c r="K262" s="9" t="s">
        <v>1201</v>
      </c>
      <c r="L262" s="9" t="s">
        <v>1200</v>
      </c>
      <c r="M262" s="2" t="s">
        <v>721</v>
      </c>
      <c r="N262" s="5" t="s">
        <v>86</v>
      </c>
      <c r="O262" s="5" t="s">
        <v>198</v>
      </c>
      <c r="P262" s="2" t="s">
        <v>204</v>
      </c>
    </row>
    <row r="263" spans="1:16" ht="22.5">
      <c r="A263" s="9" t="s">
        <v>205</v>
      </c>
      <c r="B263" s="9" t="s">
        <v>204</v>
      </c>
      <c r="C263" s="19" t="s">
        <v>96</v>
      </c>
      <c r="D263" s="19">
        <v>675</v>
      </c>
      <c r="E263" s="19">
        <v>2025</v>
      </c>
      <c r="F263" s="19">
        <v>3</v>
      </c>
      <c r="G263" s="9">
        <v>60.75</v>
      </c>
      <c r="H263" s="19">
        <v>48.6</v>
      </c>
      <c r="I263" s="9" t="s">
        <v>207</v>
      </c>
      <c r="J263" s="19" t="s">
        <v>39</v>
      </c>
      <c r="K263" s="19" t="s">
        <v>1196</v>
      </c>
      <c r="L263" s="9" t="s">
        <v>1200</v>
      </c>
      <c r="M263" s="2" t="s">
        <v>721</v>
      </c>
      <c r="N263" s="5" t="s">
        <v>86</v>
      </c>
      <c r="O263" s="5" t="s">
        <v>198</v>
      </c>
      <c r="P263" s="2" t="s">
        <v>204</v>
      </c>
    </row>
    <row r="264" spans="1:16" ht="33.75">
      <c r="A264" s="9" t="s">
        <v>412</v>
      </c>
      <c r="B264" s="9" t="s">
        <v>414</v>
      </c>
      <c r="C264" s="19" t="s">
        <v>1202</v>
      </c>
      <c r="D264" s="19">
        <v>4116.22</v>
      </c>
      <c r="E264" s="19">
        <v>12348.67</v>
      </c>
      <c r="F264" s="19">
        <v>3</v>
      </c>
      <c r="G264" s="9">
        <v>370.46</v>
      </c>
      <c r="H264" s="19">
        <v>296.37</v>
      </c>
      <c r="I264" s="9" t="s">
        <v>415</v>
      </c>
      <c r="J264" s="19" t="s">
        <v>1203</v>
      </c>
      <c r="K264" s="9" t="s">
        <v>1204</v>
      </c>
      <c r="L264" s="9" t="s">
        <v>1205</v>
      </c>
      <c r="M264" s="2" t="s">
        <v>721</v>
      </c>
      <c r="N264" s="2" t="s">
        <v>34</v>
      </c>
      <c r="O264" s="2" t="s">
        <v>343</v>
      </c>
      <c r="P264" s="5" t="s">
        <v>364</v>
      </c>
    </row>
    <row r="265" spans="1:16" ht="33.75">
      <c r="A265" s="9" t="s">
        <v>412</v>
      </c>
      <c r="B265" s="9" t="s">
        <v>414</v>
      </c>
      <c r="C265" s="19" t="s">
        <v>1206</v>
      </c>
      <c r="D265" s="19">
        <v>520.8</v>
      </c>
      <c r="E265" s="19">
        <v>1562.4</v>
      </c>
      <c r="F265" s="19">
        <v>3</v>
      </c>
      <c r="G265" s="9">
        <v>46.87</v>
      </c>
      <c r="H265" s="19">
        <v>37.5</v>
      </c>
      <c r="I265" s="9" t="s">
        <v>413</v>
      </c>
      <c r="J265" s="19" t="s">
        <v>1207</v>
      </c>
      <c r="K265" s="9" t="s">
        <v>1204</v>
      </c>
      <c r="L265" s="9" t="s">
        <v>1205</v>
      </c>
      <c r="M265" s="2" t="s">
        <v>721</v>
      </c>
      <c r="N265" s="2" t="s">
        <v>34</v>
      </c>
      <c r="O265" s="2" t="s">
        <v>343</v>
      </c>
      <c r="P265" s="5" t="s">
        <v>364</v>
      </c>
    </row>
    <row r="266" spans="1:16" ht="56.25">
      <c r="A266" s="9" t="s">
        <v>492</v>
      </c>
      <c r="B266" s="9" t="s">
        <v>494</v>
      </c>
      <c r="C266" s="19" t="s">
        <v>1208</v>
      </c>
      <c r="D266" s="19">
        <v>100</v>
      </c>
      <c r="E266" s="19">
        <v>100</v>
      </c>
      <c r="F266" s="19">
        <v>3</v>
      </c>
      <c r="G266" s="9">
        <v>3</v>
      </c>
      <c r="H266" s="19">
        <v>2.4</v>
      </c>
      <c r="I266" s="9" t="s">
        <v>493</v>
      </c>
      <c r="J266" s="19" t="s">
        <v>1209</v>
      </c>
      <c r="K266" s="19" t="s">
        <v>1210</v>
      </c>
      <c r="L266" s="9" t="s">
        <v>1211</v>
      </c>
      <c r="M266" s="2" t="s">
        <v>721</v>
      </c>
      <c r="N266" s="2" t="s">
        <v>34</v>
      </c>
      <c r="O266" s="5" t="s">
        <v>35</v>
      </c>
      <c r="P266" s="2" t="s">
        <v>494</v>
      </c>
    </row>
    <row r="267" spans="1:16" ht="33.75">
      <c r="A267" s="9" t="s">
        <v>530</v>
      </c>
      <c r="B267" s="9" t="s">
        <v>532</v>
      </c>
      <c r="C267" s="19" t="s">
        <v>1212</v>
      </c>
      <c r="D267" s="19">
        <v>36.83</v>
      </c>
      <c r="E267" s="19">
        <v>110.48</v>
      </c>
      <c r="F267" s="19">
        <v>3</v>
      </c>
      <c r="G267" s="9">
        <v>3.31</v>
      </c>
      <c r="H267" s="19">
        <v>2.65</v>
      </c>
      <c r="I267" s="9" t="s">
        <v>531</v>
      </c>
      <c r="J267" s="19" t="s">
        <v>1213</v>
      </c>
      <c r="K267" s="19" t="s">
        <v>1164</v>
      </c>
      <c r="L267" s="9" t="s">
        <v>1214</v>
      </c>
      <c r="M267" s="2" t="s">
        <v>721</v>
      </c>
      <c r="N267" s="2" t="s">
        <v>34</v>
      </c>
      <c r="O267" s="5" t="s">
        <v>35</v>
      </c>
      <c r="P267" s="5" t="s">
        <v>160</v>
      </c>
    </row>
    <row r="268" spans="1:16" ht="33.75">
      <c r="A268" s="9" t="s">
        <v>495</v>
      </c>
      <c r="B268" s="9" t="s">
        <v>497</v>
      </c>
      <c r="C268" s="19"/>
      <c r="D268" s="19">
        <v>50.02</v>
      </c>
      <c r="E268" s="19">
        <v>260</v>
      </c>
      <c r="F268" s="19">
        <v>3</v>
      </c>
      <c r="G268" s="9">
        <v>7.8</v>
      </c>
      <c r="H268" s="19">
        <v>6.24</v>
      </c>
      <c r="I268" s="9" t="s">
        <v>496</v>
      </c>
      <c r="J268" s="9" t="s">
        <v>1215</v>
      </c>
      <c r="K268" s="19" t="s">
        <v>1216</v>
      </c>
      <c r="L268" s="9" t="s">
        <v>1217</v>
      </c>
      <c r="M268" s="2" t="s">
        <v>721</v>
      </c>
      <c r="N268" s="2" t="s">
        <v>34</v>
      </c>
      <c r="O268" s="5" t="s">
        <v>35</v>
      </c>
      <c r="P268" s="5" t="s">
        <v>712</v>
      </c>
    </row>
    <row r="269" spans="1:16" ht="22.5">
      <c r="A269" s="9" t="s">
        <v>271</v>
      </c>
      <c r="B269" s="9" t="s">
        <v>273</v>
      </c>
      <c r="C269" s="19" t="s">
        <v>1218</v>
      </c>
      <c r="D269" s="19">
        <v>3.2</v>
      </c>
      <c r="E269" s="19">
        <v>16</v>
      </c>
      <c r="F269" s="19">
        <v>3</v>
      </c>
      <c r="G269" s="9">
        <v>0.48</v>
      </c>
      <c r="H269" s="19">
        <v>0.384</v>
      </c>
      <c r="I269" s="9" t="s">
        <v>274</v>
      </c>
      <c r="J269" s="19" t="s">
        <v>1219</v>
      </c>
      <c r="K269" s="19" t="s">
        <v>1220</v>
      </c>
      <c r="L269" s="9" t="s">
        <v>1217</v>
      </c>
      <c r="M269" s="2" t="s">
        <v>721</v>
      </c>
      <c r="N269" s="2" t="s">
        <v>86</v>
      </c>
      <c r="O269" s="5" t="s">
        <v>252</v>
      </c>
      <c r="P269" s="2" t="s">
        <v>273</v>
      </c>
    </row>
    <row r="270" spans="1:16" ht="33.75">
      <c r="A270" s="9" t="s">
        <v>271</v>
      </c>
      <c r="B270" s="9" t="s">
        <v>273</v>
      </c>
      <c r="C270" s="19" t="s">
        <v>1218</v>
      </c>
      <c r="D270" s="19">
        <v>3</v>
      </c>
      <c r="E270" s="19">
        <v>15</v>
      </c>
      <c r="F270" s="19">
        <v>3</v>
      </c>
      <c r="G270" s="9">
        <v>0.45</v>
      </c>
      <c r="H270" s="19">
        <v>0.36</v>
      </c>
      <c r="I270" s="9" t="s">
        <v>272</v>
      </c>
      <c r="J270" s="19" t="s">
        <v>1221</v>
      </c>
      <c r="K270" s="19" t="s">
        <v>1222</v>
      </c>
      <c r="L270" s="9" t="s">
        <v>1217</v>
      </c>
      <c r="M270" s="2" t="s">
        <v>721</v>
      </c>
      <c r="N270" s="2" t="s">
        <v>86</v>
      </c>
      <c r="O270" s="5" t="s">
        <v>252</v>
      </c>
      <c r="P270" s="2" t="s">
        <v>273</v>
      </c>
    </row>
    <row r="271" spans="1:16" ht="22.5">
      <c r="A271" s="9" t="s">
        <v>463</v>
      </c>
      <c r="B271" s="21" t="s">
        <v>465</v>
      </c>
      <c r="C271" s="19" t="s">
        <v>1223</v>
      </c>
      <c r="D271" s="19">
        <v>80.4</v>
      </c>
      <c r="E271" s="19">
        <v>300</v>
      </c>
      <c r="F271" s="19">
        <v>3</v>
      </c>
      <c r="G271" s="9">
        <v>9</v>
      </c>
      <c r="H271" s="19">
        <v>7.2</v>
      </c>
      <c r="I271" s="9" t="s">
        <v>464</v>
      </c>
      <c r="J271" s="19" t="s">
        <v>96</v>
      </c>
      <c r="K271" s="19" t="s">
        <v>1224</v>
      </c>
      <c r="L271" s="9" t="s">
        <v>1217</v>
      </c>
      <c r="M271" s="2" t="s">
        <v>721</v>
      </c>
      <c r="N271" s="2" t="s">
        <v>34</v>
      </c>
      <c r="O271" s="5" t="s">
        <v>35</v>
      </c>
      <c r="P271" s="2"/>
    </row>
    <row r="272" spans="1:16" ht="45">
      <c r="A272" s="2" t="s">
        <v>633</v>
      </c>
      <c r="B272" s="2" t="s">
        <v>630</v>
      </c>
      <c r="C272" s="2" t="s">
        <v>1225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637</v>
      </c>
      <c r="J272" s="2" t="s">
        <v>1226</v>
      </c>
      <c r="K272" s="2" t="s">
        <v>1227</v>
      </c>
      <c r="L272" s="2" t="s">
        <v>1228</v>
      </c>
      <c r="M272" s="2" t="s">
        <v>741</v>
      </c>
      <c r="N272" s="2" t="s">
        <v>34</v>
      </c>
      <c r="O272" s="5" t="s">
        <v>627</v>
      </c>
      <c r="P272" s="2" t="s">
        <v>630</v>
      </c>
    </row>
    <row r="273" spans="1:16" ht="33.75">
      <c r="A273" s="2" t="s">
        <v>633</v>
      </c>
      <c r="B273" s="2" t="s">
        <v>630</v>
      </c>
      <c r="C273" s="2" t="s">
        <v>1229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639</v>
      </c>
      <c r="J273" s="2" t="s">
        <v>1226</v>
      </c>
      <c r="K273" s="2" t="s">
        <v>1227</v>
      </c>
      <c r="L273" s="2" t="s">
        <v>1228</v>
      </c>
      <c r="M273" s="2" t="s">
        <v>741</v>
      </c>
      <c r="N273" s="2" t="s">
        <v>34</v>
      </c>
      <c r="O273" s="5" t="s">
        <v>627</v>
      </c>
      <c r="P273" s="2" t="s">
        <v>630</v>
      </c>
    </row>
    <row r="274" spans="1:16" ht="33.75">
      <c r="A274" s="2" t="s">
        <v>633</v>
      </c>
      <c r="B274" s="2" t="s">
        <v>630</v>
      </c>
      <c r="C274" s="2" t="s">
        <v>1230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638</v>
      </c>
      <c r="J274" s="2" t="s">
        <v>1226</v>
      </c>
      <c r="K274" s="2" t="s">
        <v>1227</v>
      </c>
      <c r="L274" s="2" t="s">
        <v>1228</v>
      </c>
      <c r="M274" s="2" t="s">
        <v>741</v>
      </c>
      <c r="N274" s="2" t="s">
        <v>34</v>
      </c>
      <c r="O274" s="5" t="s">
        <v>627</v>
      </c>
      <c r="P274" s="2" t="s">
        <v>630</v>
      </c>
    </row>
    <row r="275" spans="1:16" ht="45">
      <c r="A275" s="2" t="s">
        <v>633</v>
      </c>
      <c r="B275" s="2" t="s">
        <v>630</v>
      </c>
      <c r="C275" s="2" t="s">
        <v>1231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644</v>
      </c>
      <c r="J275" s="2" t="s">
        <v>1226</v>
      </c>
      <c r="K275" s="2" t="s">
        <v>1232</v>
      </c>
      <c r="L275" s="2" t="s">
        <v>1228</v>
      </c>
      <c r="M275" s="2" t="s">
        <v>741</v>
      </c>
      <c r="N275" s="2" t="s">
        <v>34</v>
      </c>
      <c r="O275" s="5" t="s">
        <v>627</v>
      </c>
      <c r="P275" s="2" t="s">
        <v>630</v>
      </c>
    </row>
    <row r="276" spans="1:16" ht="45">
      <c r="A276" s="2" t="s">
        <v>633</v>
      </c>
      <c r="B276" s="2" t="s">
        <v>630</v>
      </c>
      <c r="C276" s="2" t="s">
        <v>1233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646</v>
      </c>
      <c r="J276" s="2" t="s">
        <v>1226</v>
      </c>
      <c r="K276" s="2" t="s">
        <v>1232</v>
      </c>
      <c r="L276" s="2" t="s">
        <v>1228</v>
      </c>
      <c r="M276" s="2" t="s">
        <v>741</v>
      </c>
      <c r="N276" s="2" t="s">
        <v>34</v>
      </c>
      <c r="O276" s="5" t="s">
        <v>627</v>
      </c>
      <c r="P276" s="2" t="s">
        <v>630</v>
      </c>
    </row>
    <row r="277" spans="1:16" ht="45">
      <c r="A277" s="2" t="s">
        <v>633</v>
      </c>
      <c r="B277" s="2" t="s">
        <v>630</v>
      </c>
      <c r="C277" s="2" t="s">
        <v>1234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646</v>
      </c>
      <c r="J277" s="2" t="s">
        <v>1226</v>
      </c>
      <c r="K277" s="2" t="s">
        <v>1232</v>
      </c>
      <c r="L277" s="2" t="s">
        <v>1228</v>
      </c>
      <c r="M277" s="2" t="s">
        <v>741</v>
      </c>
      <c r="N277" s="2" t="s">
        <v>34</v>
      </c>
      <c r="O277" s="5" t="s">
        <v>627</v>
      </c>
      <c r="P277" s="2" t="s">
        <v>630</v>
      </c>
    </row>
    <row r="278" spans="1:16" ht="45">
      <c r="A278" s="2" t="s">
        <v>633</v>
      </c>
      <c r="B278" s="2" t="s">
        <v>630</v>
      </c>
      <c r="C278" s="2" t="s">
        <v>1235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646</v>
      </c>
      <c r="J278" s="2" t="s">
        <v>1226</v>
      </c>
      <c r="K278" s="2" t="s">
        <v>1232</v>
      </c>
      <c r="L278" s="2" t="s">
        <v>1228</v>
      </c>
      <c r="M278" s="2" t="s">
        <v>741</v>
      </c>
      <c r="N278" s="2" t="s">
        <v>34</v>
      </c>
      <c r="O278" s="5" t="s">
        <v>627</v>
      </c>
      <c r="P278" s="2" t="s">
        <v>630</v>
      </c>
    </row>
    <row r="279" spans="1:16" ht="33.75">
      <c r="A279" s="2" t="s">
        <v>633</v>
      </c>
      <c r="B279" s="2" t="s">
        <v>630</v>
      </c>
      <c r="C279" s="2" t="s">
        <v>1236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647</v>
      </c>
      <c r="J279" s="2" t="s">
        <v>1226</v>
      </c>
      <c r="K279" s="2" t="s">
        <v>1232</v>
      </c>
      <c r="L279" s="2" t="s">
        <v>1228</v>
      </c>
      <c r="M279" s="2" t="s">
        <v>741</v>
      </c>
      <c r="N279" s="2" t="s">
        <v>34</v>
      </c>
      <c r="O279" s="5" t="s">
        <v>627</v>
      </c>
      <c r="P279" s="2" t="s">
        <v>630</v>
      </c>
    </row>
    <row r="280" spans="1:16" ht="33.75">
      <c r="A280" s="2" t="s">
        <v>633</v>
      </c>
      <c r="B280" s="2" t="s">
        <v>630</v>
      </c>
      <c r="C280" s="2" t="s">
        <v>1237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642</v>
      </c>
      <c r="J280" s="2" t="s">
        <v>1226</v>
      </c>
      <c r="K280" s="2" t="s">
        <v>1232</v>
      </c>
      <c r="L280" s="2" t="s">
        <v>1228</v>
      </c>
      <c r="M280" s="2" t="s">
        <v>741</v>
      </c>
      <c r="N280" s="2" t="s">
        <v>34</v>
      </c>
      <c r="O280" s="5" t="s">
        <v>627</v>
      </c>
      <c r="P280" s="2" t="s">
        <v>630</v>
      </c>
    </row>
    <row r="281" spans="1:16" ht="22.5">
      <c r="A281" s="2" t="s">
        <v>633</v>
      </c>
      <c r="B281" s="2" t="s">
        <v>630</v>
      </c>
      <c r="C281" s="2" t="s">
        <v>1238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643</v>
      </c>
      <c r="J281" s="2" t="s">
        <v>1226</v>
      </c>
      <c r="K281" s="2" t="s">
        <v>1232</v>
      </c>
      <c r="L281" s="2" t="s">
        <v>1228</v>
      </c>
      <c r="M281" s="2" t="s">
        <v>741</v>
      </c>
      <c r="N281" s="2" t="s">
        <v>34</v>
      </c>
      <c r="O281" s="5" t="s">
        <v>627</v>
      </c>
      <c r="P281" s="2" t="s">
        <v>630</v>
      </c>
    </row>
    <row r="282" spans="1:16" ht="22.5">
      <c r="A282" s="2" t="s">
        <v>633</v>
      </c>
      <c r="B282" s="2" t="s">
        <v>630</v>
      </c>
      <c r="C282" s="2" t="s">
        <v>1239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636</v>
      </c>
      <c r="J282" s="2" t="s">
        <v>1226</v>
      </c>
      <c r="K282" s="2" t="s">
        <v>1227</v>
      </c>
      <c r="L282" s="2" t="s">
        <v>1228</v>
      </c>
      <c r="M282" s="2" t="s">
        <v>741</v>
      </c>
      <c r="N282" s="2" t="s">
        <v>34</v>
      </c>
      <c r="O282" s="5" t="s">
        <v>627</v>
      </c>
      <c r="P282" s="2" t="s">
        <v>630</v>
      </c>
    </row>
    <row r="283" spans="1:16" ht="33.75">
      <c r="A283" s="2" t="s">
        <v>633</v>
      </c>
      <c r="B283" s="2" t="s">
        <v>630</v>
      </c>
      <c r="C283" s="2" t="s">
        <v>1240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640</v>
      </c>
      <c r="J283" s="2" t="s">
        <v>1226</v>
      </c>
      <c r="K283" s="2" t="s">
        <v>1227</v>
      </c>
      <c r="L283" s="2" t="s">
        <v>1228</v>
      </c>
      <c r="M283" s="2" t="s">
        <v>741</v>
      </c>
      <c r="N283" s="2" t="s">
        <v>34</v>
      </c>
      <c r="O283" s="5" t="s">
        <v>627</v>
      </c>
      <c r="P283" s="2" t="s">
        <v>630</v>
      </c>
    </row>
    <row r="284" spans="1:16" ht="33.75">
      <c r="A284" s="2" t="s">
        <v>633</v>
      </c>
      <c r="B284" s="2" t="s">
        <v>630</v>
      </c>
      <c r="C284" s="2" t="s">
        <v>1241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635</v>
      </c>
      <c r="J284" s="2" t="s">
        <v>1226</v>
      </c>
      <c r="K284" s="2" t="s">
        <v>1227</v>
      </c>
      <c r="L284" s="2" t="s">
        <v>1228</v>
      </c>
      <c r="M284" s="2" t="s">
        <v>741</v>
      </c>
      <c r="N284" s="2" t="s">
        <v>34</v>
      </c>
      <c r="O284" s="5" t="s">
        <v>627</v>
      </c>
      <c r="P284" s="2" t="s">
        <v>630</v>
      </c>
    </row>
    <row r="285" spans="1:16" ht="33.75">
      <c r="A285" s="2" t="s">
        <v>633</v>
      </c>
      <c r="B285" s="2" t="s">
        <v>630</v>
      </c>
      <c r="C285" s="2" t="s">
        <v>1242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641</v>
      </c>
      <c r="J285" s="2" t="s">
        <v>1226</v>
      </c>
      <c r="K285" s="2" t="s">
        <v>1227</v>
      </c>
      <c r="L285" s="2" t="s">
        <v>1228</v>
      </c>
      <c r="M285" s="2" t="s">
        <v>741</v>
      </c>
      <c r="N285" s="2" t="s">
        <v>34</v>
      </c>
      <c r="O285" s="5" t="s">
        <v>627</v>
      </c>
      <c r="P285" s="2" t="s">
        <v>630</v>
      </c>
    </row>
    <row r="286" spans="1:16" ht="33.75">
      <c r="A286" s="2" t="s">
        <v>633</v>
      </c>
      <c r="B286" s="2" t="s">
        <v>630</v>
      </c>
      <c r="C286" s="2" t="s">
        <v>1243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634</v>
      </c>
      <c r="J286" s="2" t="s">
        <v>1226</v>
      </c>
      <c r="K286" s="2" t="s">
        <v>1227</v>
      </c>
      <c r="L286" s="2" t="s">
        <v>1228</v>
      </c>
      <c r="M286" s="2" t="s">
        <v>741</v>
      </c>
      <c r="N286" s="2" t="s">
        <v>34</v>
      </c>
      <c r="O286" s="5" t="s">
        <v>627</v>
      </c>
      <c r="P286" s="2" t="s">
        <v>630</v>
      </c>
    </row>
    <row r="287" spans="1:16" ht="33.75">
      <c r="A287" s="2" t="s">
        <v>633</v>
      </c>
      <c r="B287" s="2" t="s">
        <v>630</v>
      </c>
      <c r="C287" s="2" t="s">
        <v>1244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640</v>
      </c>
      <c r="J287" s="2" t="s">
        <v>1226</v>
      </c>
      <c r="K287" s="2" t="s">
        <v>1227</v>
      </c>
      <c r="L287" s="2" t="s">
        <v>1228</v>
      </c>
      <c r="M287" s="2" t="s">
        <v>741</v>
      </c>
      <c r="N287" s="2" t="s">
        <v>34</v>
      </c>
      <c r="O287" s="5" t="s">
        <v>627</v>
      </c>
      <c r="P287" s="2" t="s">
        <v>630</v>
      </c>
    </row>
    <row r="288" spans="1:16" ht="22.5">
      <c r="A288" s="2" t="s">
        <v>633</v>
      </c>
      <c r="B288" s="2" t="s">
        <v>630</v>
      </c>
      <c r="C288" s="2" t="s">
        <v>1245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645</v>
      </c>
      <c r="J288" s="2" t="s">
        <v>1226</v>
      </c>
      <c r="K288" s="2" t="s">
        <v>1232</v>
      </c>
      <c r="L288" s="2" t="s">
        <v>1228</v>
      </c>
      <c r="M288" s="2" t="s">
        <v>741</v>
      </c>
      <c r="N288" s="2" t="s">
        <v>34</v>
      </c>
      <c r="O288" s="5" t="s">
        <v>627</v>
      </c>
      <c r="P288" s="2" t="s">
        <v>630</v>
      </c>
    </row>
    <row r="289" spans="1:16" ht="33.75">
      <c r="A289" s="2" t="s">
        <v>668</v>
      </c>
      <c r="B289" s="2" t="s">
        <v>672</v>
      </c>
      <c r="C289" s="2" t="s">
        <v>1246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671</v>
      </c>
      <c r="J289" s="2" t="s">
        <v>1226</v>
      </c>
      <c r="K289" s="2" t="s">
        <v>1247</v>
      </c>
      <c r="L289" s="2" t="s">
        <v>1228</v>
      </c>
      <c r="M289" s="2" t="s">
        <v>741</v>
      </c>
      <c r="N289" s="2" t="s">
        <v>34</v>
      </c>
      <c r="O289" s="2" t="s">
        <v>627</v>
      </c>
      <c r="P289" s="5" t="s">
        <v>672</v>
      </c>
    </row>
    <row r="290" spans="1:16" ht="22.5">
      <c r="A290" s="2" t="s">
        <v>628</v>
      </c>
      <c r="B290" s="2" t="s">
        <v>630</v>
      </c>
      <c r="C290" s="2" t="s">
        <v>1248</v>
      </c>
      <c r="D290" s="22">
        <v>11.58052</v>
      </c>
      <c r="E290" s="22">
        <v>11.58052</v>
      </c>
      <c r="F290" s="2">
        <v>3</v>
      </c>
      <c r="G290" s="22">
        <v>0.347416</v>
      </c>
      <c r="H290" s="22">
        <v>0.27793280000000004</v>
      </c>
      <c r="I290" s="2" t="s">
        <v>632</v>
      </c>
      <c r="J290" s="2" t="s">
        <v>1249</v>
      </c>
      <c r="K290" s="2" t="s">
        <v>1250</v>
      </c>
      <c r="L290" s="2" t="s">
        <v>1251</v>
      </c>
      <c r="M290" s="2" t="s">
        <v>741</v>
      </c>
      <c r="N290" s="2" t="s">
        <v>34</v>
      </c>
      <c r="O290" s="5" t="s">
        <v>627</v>
      </c>
      <c r="P290" s="2" t="s">
        <v>630</v>
      </c>
    </row>
    <row r="291" spans="1:16" ht="22.5">
      <c r="A291" s="2" t="s">
        <v>628</v>
      </c>
      <c r="B291" s="2" t="s">
        <v>630</v>
      </c>
      <c r="C291" s="2" t="s">
        <v>1252</v>
      </c>
      <c r="D291" s="22">
        <v>89.36320400000001</v>
      </c>
      <c r="E291" s="22">
        <v>89.36320400000001</v>
      </c>
      <c r="F291" s="2">
        <v>3</v>
      </c>
      <c r="G291" s="22">
        <v>2.680896</v>
      </c>
      <c r="H291" s="22">
        <v>2.1447168000000003</v>
      </c>
      <c r="I291" s="2" t="s">
        <v>629</v>
      </c>
      <c r="J291" s="2" t="s">
        <v>1253</v>
      </c>
      <c r="K291" s="2" t="s">
        <v>1250</v>
      </c>
      <c r="L291" s="2" t="s">
        <v>1251</v>
      </c>
      <c r="M291" s="2" t="s">
        <v>741</v>
      </c>
      <c r="N291" s="2" t="s">
        <v>34</v>
      </c>
      <c r="O291" s="5" t="s">
        <v>627</v>
      </c>
      <c r="P291" s="2" t="s">
        <v>630</v>
      </c>
    </row>
    <row r="292" spans="1:16" ht="22.5">
      <c r="A292" s="2" t="s">
        <v>628</v>
      </c>
      <c r="B292" s="2" t="s">
        <v>630</v>
      </c>
      <c r="C292" s="2" t="s">
        <v>1254</v>
      </c>
      <c r="D292" s="22">
        <v>259.843927</v>
      </c>
      <c r="E292" s="22">
        <v>259.843927</v>
      </c>
      <c r="F292" s="2">
        <v>3</v>
      </c>
      <c r="G292" s="22">
        <v>7.795318</v>
      </c>
      <c r="H292" s="22">
        <v>6.2362544</v>
      </c>
      <c r="I292" s="2" t="s">
        <v>631</v>
      </c>
      <c r="J292" s="2" t="s">
        <v>1253</v>
      </c>
      <c r="K292" s="2" t="s">
        <v>1255</v>
      </c>
      <c r="L292" s="2" t="s">
        <v>1251</v>
      </c>
      <c r="M292" s="2" t="s">
        <v>741</v>
      </c>
      <c r="N292" s="2" t="s">
        <v>34</v>
      </c>
      <c r="O292" s="5" t="s">
        <v>627</v>
      </c>
      <c r="P292" s="2" t="s">
        <v>630</v>
      </c>
    </row>
    <row r="293" spans="1:16" ht="33.75">
      <c r="A293" s="2" t="s">
        <v>668</v>
      </c>
      <c r="B293" s="6" t="s">
        <v>670</v>
      </c>
      <c r="C293" s="2" t="s">
        <v>1256</v>
      </c>
      <c r="D293" s="22">
        <v>9450</v>
      </c>
      <c r="E293" s="22">
        <v>9450</v>
      </c>
      <c r="F293" s="2">
        <v>3</v>
      </c>
      <c r="G293" s="22">
        <v>283.5</v>
      </c>
      <c r="H293" s="22">
        <v>226.8</v>
      </c>
      <c r="I293" s="2" t="s">
        <v>669</v>
      </c>
      <c r="J293" s="2" t="s">
        <v>1257</v>
      </c>
      <c r="K293" s="2" t="s">
        <v>1258</v>
      </c>
      <c r="L293" s="2" t="s">
        <v>1259</v>
      </c>
      <c r="M293" s="2" t="s">
        <v>741</v>
      </c>
      <c r="N293" s="2" t="s">
        <v>34</v>
      </c>
      <c r="O293" s="2" t="s">
        <v>627</v>
      </c>
      <c r="P293" s="2"/>
    </row>
    <row r="294" spans="1:16" ht="45">
      <c r="A294" s="2" t="s">
        <v>668</v>
      </c>
      <c r="B294" s="6" t="s">
        <v>674</v>
      </c>
      <c r="C294" s="2" t="s">
        <v>1256</v>
      </c>
      <c r="D294" s="22">
        <v>6562.5</v>
      </c>
      <c r="E294" s="22">
        <v>6562.5</v>
      </c>
      <c r="F294" s="2">
        <v>3</v>
      </c>
      <c r="G294" s="22">
        <v>196.875</v>
      </c>
      <c r="H294" s="22">
        <v>157.5</v>
      </c>
      <c r="I294" s="2" t="s">
        <v>673</v>
      </c>
      <c r="J294" s="2" t="s">
        <v>1257</v>
      </c>
      <c r="K294" s="2" t="s">
        <v>1260</v>
      </c>
      <c r="L294" s="2" t="s">
        <v>1259</v>
      </c>
      <c r="M294" s="2" t="s">
        <v>741</v>
      </c>
      <c r="N294" s="2" t="s">
        <v>34</v>
      </c>
      <c r="O294" s="2" t="s">
        <v>627</v>
      </c>
      <c r="P294" s="2"/>
    </row>
    <row r="295" spans="1:16" ht="33.75">
      <c r="A295" s="2" t="s">
        <v>416</v>
      </c>
      <c r="B295" s="2" t="s">
        <v>418</v>
      </c>
      <c r="C295" s="2" t="s">
        <v>1261</v>
      </c>
      <c r="D295" s="22">
        <v>9000</v>
      </c>
      <c r="E295" s="22">
        <v>9000</v>
      </c>
      <c r="F295" s="2">
        <v>3</v>
      </c>
      <c r="G295" s="22">
        <v>270</v>
      </c>
      <c r="H295" s="22">
        <v>216</v>
      </c>
      <c r="I295" s="2" t="s">
        <v>417</v>
      </c>
      <c r="J295" s="2" t="s">
        <v>1261</v>
      </c>
      <c r="K295" s="2" t="s">
        <v>1262</v>
      </c>
      <c r="L295" s="2" t="s">
        <v>1263</v>
      </c>
      <c r="M295" s="2" t="s">
        <v>741</v>
      </c>
      <c r="N295" s="2" t="s">
        <v>34</v>
      </c>
      <c r="O295" s="2" t="s">
        <v>343</v>
      </c>
      <c r="P295" s="5" t="s">
        <v>364</v>
      </c>
    </row>
    <row r="296" spans="1:16" ht="45">
      <c r="A296" s="2" t="s">
        <v>518</v>
      </c>
      <c r="B296" s="2" t="s">
        <v>520</v>
      </c>
      <c r="C296" s="2" t="s">
        <v>1264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519</v>
      </c>
      <c r="J296" s="2" t="s">
        <v>1265</v>
      </c>
      <c r="K296" s="2" t="s">
        <v>1266</v>
      </c>
      <c r="L296" s="2" t="s">
        <v>1267</v>
      </c>
      <c r="M296" s="2" t="s">
        <v>741</v>
      </c>
      <c r="N296" s="2" t="s">
        <v>34</v>
      </c>
      <c r="O296" s="5" t="s">
        <v>35</v>
      </c>
      <c r="P296" s="5" t="s">
        <v>712</v>
      </c>
    </row>
    <row r="297" spans="1:16" ht="33.75">
      <c r="A297" s="2" t="s">
        <v>589</v>
      </c>
      <c r="B297" s="2" t="s">
        <v>591</v>
      </c>
      <c r="C297" s="2">
        <v>10</v>
      </c>
      <c r="D297" s="2">
        <v>4.7127</v>
      </c>
      <c r="E297" s="2">
        <v>23.5635</v>
      </c>
      <c r="F297" s="17">
        <v>3</v>
      </c>
      <c r="G297" s="2">
        <v>0.7069</v>
      </c>
      <c r="H297" s="2">
        <v>0.5655</v>
      </c>
      <c r="I297" s="2" t="s">
        <v>590</v>
      </c>
      <c r="J297" s="2" t="s">
        <v>1268</v>
      </c>
      <c r="K297" s="2" t="s">
        <v>1269</v>
      </c>
      <c r="L297" s="2" t="s">
        <v>1270</v>
      </c>
      <c r="M297" s="2" t="s">
        <v>741</v>
      </c>
      <c r="N297" s="5" t="s">
        <v>34</v>
      </c>
      <c r="O297" s="5" t="s">
        <v>105</v>
      </c>
      <c r="P297" s="2" t="s">
        <v>742</v>
      </c>
    </row>
    <row r="298" spans="1:16" ht="45">
      <c r="A298" s="2" t="s">
        <v>589</v>
      </c>
      <c r="B298" s="2" t="s">
        <v>591</v>
      </c>
      <c r="C298" s="2">
        <v>1</v>
      </c>
      <c r="D298" s="2">
        <v>6.7</v>
      </c>
      <c r="E298" s="2">
        <v>33.5</v>
      </c>
      <c r="F298" s="17">
        <v>3</v>
      </c>
      <c r="G298" s="2">
        <v>1.005</v>
      </c>
      <c r="H298" s="2">
        <v>0.804</v>
      </c>
      <c r="I298" s="2" t="s">
        <v>592</v>
      </c>
      <c r="J298" s="2" t="s">
        <v>1271</v>
      </c>
      <c r="K298" s="2" t="s">
        <v>1272</v>
      </c>
      <c r="L298" s="2" t="s">
        <v>1270</v>
      </c>
      <c r="M298" s="2" t="s">
        <v>741</v>
      </c>
      <c r="N298" s="5" t="s">
        <v>34</v>
      </c>
      <c r="O298" s="5" t="s">
        <v>105</v>
      </c>
      <c r="P298" s="2" t="s">
        <v>742</v>
      </c>
    </row>
    <row r="299" spans="1:16" ht="33.75">
      <c r="A299" s="2" t="s">
        <v>589</v>
      </c>
      <c r="B299" s="2" t="s">
        <v>591</v>
      </c>
      <c r="C299" s="2">
        <v>1</v>
      </c>
      <c r="D299" s="2">
        <v>1.9706</v>
      </c>
      <c r="E299" s="2">
        <v>9.853</v>
      </c>
      <c r="F299" s="17">
        <v>3</v>
      </c>
      <c r="G299" s="2">
        <v>0.2956</v>
      </c>
      <c r="H299" s="2">
        <v>0.2365</v>
      </c>
      <c r="I299" s="2" t="s">
        <v>593</v>
      </c>
      <c r="J299" s="2" t="s">
        <v>1273</v>
      </c>
      <c r="K299" s="2" t="s">
        <v>1274</v>
      </c>
      <c r="L299" s="2" t="s">
        <v>1270</v>
      </c>
      <c r="M299" s="2" t="s">
        <v>741</v>
      </c>
      <c r="N299" s="5" t="s">
        <v>34</v>
      </c>
      <c r="O299" s="5" t="s">
        <v>105</v>
      </c>
      <c r="P299" s="2" t="s">
        <v>742</v>
      </c>
    </row>
    <row r="300" spans="1:16" ht="33.75">
      <c r="A300" s="2" t="s">
        <v>589</v>
      </c>
      <c r="B300" s="2" t="s">
        <v>591</v>
      </c>
      <c r="C300" s="2">
        <v>2</v>
      </c>
      <c r="D300" s="2">
        <v>0.44</v>
      </c>
      <c r="E300" s="2">
        <v>2.2</v>
      </c>
      <c r="F300" s="17">
        <v>3</v>
      </c>
      <c r="G300" s="2">
        <v>0.066</v>
      </c>
      <c r="H300" s="2">
        <v>0.0528</v>
      </c>
      <c r="I300" s="2" t="s">
        <v>594</v>
      </c>
      <c r="J300" s="2" t="s">
        <v>1271</v>
      </c>
      <c r="K300" s="2" t="s">
        <v>1272</v>
      </c>
      <c r="L300" s="2" t="s">
        <v>1270</v>
      </c>
      <c r="M300" s="2" t="s">
        <v>741</v>
      </c>
      <c r="N300" s="5" t="s">
        <v>34</v>
      </c>
      <c r="O300" s="5" t="s">
        <v>105</v>
      </c>
      <c r="P300" s="2" t="s">
        <v>742</v>
      </c>
    </row>
    <row r="301" spans="1:16" ht="33.75">
      <c r="A301" s="2" t="s">
        <v>589</v>
      </c>
      <c r="B301" s="2" t="s">
        <v>591</v>
      </c>
      <c r="C301" s="2">
        <v>2</v>
      </c>
      <c r="D301" s="2">
        <v>6</v>
      </c>
      <c r="E301" s="2">
        <v>30</v>
      </c>
      <c r="F301" s="17">
        <v>3</v>
      </c>
      <c r="G301" s="2">
        <v>0.9</v>
      </c>
      <c r="H301" s="2">
        <v>0.72</v>
      </c>
      <c r="I301" s="2" t="s">
        <v>595</v>
      </c>
      <c r="J301" s="2" t="s">
        <v>1275</v>
      </c>
      <c r="K301" s="2" t="s">
        <v>1272</v>
      </c>
      <c r="L301" s="2" t="s">
        <v>1270</v>
      </c>
      <c r="M301" s="2" t="s">
        <v>741</v>
      </c>
      <c r="N301" s="5" t="s">
        <v>34</v>
      </c>
      <c r="O301" s="5" t="s">
        <v>105</v>
      </c>
      <c r="P301" s="2" t="s">
        <v>742</v>
      </c>
    </row>
    <row r="302" spans="1:16" ht="33.75">
      <c r="A302" s="2" t="s">
        <v>589</v>
      </c>
      <c r="B302" s="2" t="s">
        <v>591</v>
      </c>
      <c r="C302" s="2">
        <v>15</v>
      </c>
      <c r="D302" s="2">
        <v>7.875</v>
      </c>
      <c r="E302" s="2">
        <v>39.375</v>
      </c>
      <c r="F302" s="17">
        <v>3</v>
      </c>
      <c r="G302" s="2">
        <v>1.1812</v>
      </c>
      <c r="H302" s="2">
        <v>0.945</v>
      </c>
      <c r="I302" s="2" t="s">
        <v>596</v>
      </c>
      <c r="J302" s="2" t="s">
        <v>1275</v>
      </c>
      <c r="K302" s="2" t="s">
        <v>1276</v>
      </c>
      <c r="L302" s="2" t="s">
        <v>1270</v>
      </c>
      <c r="M302" s="2" t="s">
        <v>741</v>
      </c>
      <c r="N302" s="5" t="s">
        <v>34</v>
      </c>
      <c r="O302" s="5" t="s">
        <v>105</v>
      </c>
      <c r="P302" s="2" t="s">
        <v>742</v>
      </c>
    </row>
    <row r="303" spans="1:16" ht="33.75">
      <c r="A303" s="2" t="s">
        <v>589</v>
      </c>
      <c r="B303" s="2" t="s">
        <v>591</v>
      </c>
      <c r="C303" s="2">
        <v>10</v>
      </c>
      <c r="D303" s="2">
        <v>5.25</v>
      </c>
      <c r="E303" s="2">
        <v>26.25</v>
      </c>
      <c r="F303" s="17">
        <v>3</v>
      </c>
      <c r="G303" s="2">
        <v>0.7875</v>
      </c>
      <c r="H303" s="2">
        <v>0.63</v>
      </c>
      <c r="I303" s="2" t="s">
        <v>596</v>
      </c>
      <c r="J303" s="2" t="s">
        <v>1275</v>
      </c>
      <c r="K303" s="2" t="s">
        <v>1276</v>
      </c>
      <c r="L303" s="2" t="s">
        <v>1270</v>
      </c>
      <c r="M303" s="2" t="s">
        <v>741</v>
      </c>
      <c r="N303" s="5" t="s">
        <v>34</v>
      </c>
      <c r="O303" s="5" t="s">
        <v>105</v>
      </c>
      <c r="P303" s="2" t="s">
        <v>742</v>
      </c>
    </row>
    <row r="304" spans="1:16" ht="33.75">
      <c r="A304" s="2" t="s">
        <v>589</v>
      </c>
      <c r="B304" s="2" t="s">
        <v>591</v>
      </c>
      <c r="C304" s="2">
        <v>150</v>
      </c>
      <c r="D304" s="2">
        <v>27.55</v>
      </c>
      <c r="E304" s="2">
        <v>137.75</v>
      </c>
      <c r="F304" s="17">
        <v>3</v>
      </c>
      <c r="G304" s="2">
        <v>4.1325</v>
      </c>
      <c r="H304" s="2">
        <v>3.306</v>
      </c>
      <c r="I304" s="2" t="s">
        <v>597</v>
      </c>
      <c r="J304" s="2" t="s">
        <v>1268</v>
      </c>
      <c r="K304" s="2" t="s">
        <v>1276</v>
      </c>
      <c r="L304" s="2" t="s">
        <v>1270</v>
      </c>
      <c r="M304" s="2" t="s">
        <v>741</v>
      </c>
      <c r="N304" s="5" t="s">
        <v>34</v>
      </c>
      <c r="O304" s="5" t="s">
        <v>105</v>
      </c>
      <c r="P304" s="2" t="s">
        <v>742</v>
      </c>
    </row>
    <row r="305" spans="1:16" ht="33.75">
      <c r="A305" s="2" t="s">
        <v>589</v>
      </c>
      <c r="B305" s="2" t="s">
        <v>591</v>
      </c>
      <c r="C305" s="2">
        <v>4</v>
      </c>
      <c r="D305" s="2">
        <v>226</v>
      </c>
      <c r="E305" s="2">
        <v>1130</v>
      </c>
      <c r="F305" s="17">
        <v>3</v>
      </c>
      <c r="G305" s="2">
        <v>33.9</v>
      </c>
      <c r="H305" s="2">
        <v>27.12</v>
      </c>
      <c r="I305" s="2" t="s">
        <v>598</v>
      </c>
      <c r="J305" s="2" t="s">
        <v>1271</v>
      </c>
      <c r="K305" s="2" t="s">
        <v>1277</v>
      </c>
      <c r="L305" s="2" t="s">
        <v>1270</v>
      </c>
      <c r="M305" s="2" t="s">
        <v>741</v>
      </c>
      <c r="N305" s="5" t="s">
        <v>34</v>
      </c>
      <c r="O305" s="5" t="s">
        <v>105</v>
      </c>
      <c r="P305" s="2" t="s">
        <v>742</v>
      </c>
    </row>
    <row r="306" spans="1:16" ht="33.75">
      <c r="A306" s="2" t="s">
        <v>589</v>
      </c>
      <c r="B306" s="2" t="s">
        <v>591</v>
      </c>
      <c r="C306" s="2">
        <v>9</v>
      </c>
      <c r="D306" s="2">
        <v>27.3</v>
      </c>
      <c r="E306" s="2">
        <v>136.5</v>
      </c>
      <c r="F306" s="17">
        <v>3</v>
      </c>
      <c r="G306" s="2">
        <v>4.095</v>
      </c>
      <c r="H306" s="2">
        <v>3.276</v>
      </c>
      <c r="I306" s="2" t="s">
        <v>599</v>
      </c>
      <c r="J306" s="2" t="s">
        <v>1278</v>
      </c>
      <c r="K306" s="2" t="s">
        <v>1272</v>
      </c>
      <c r="L306" s="2" t="s">
        <v>1270</v>
      </c>
      <c r="M306" s="2" t="s">
        <v>741</v>
      </c>
      <c r="N306" s="5" t="s">
        <v>34</v>
      </c>
      <c r="O306" s="5" t="s">
        <v>105</v>
      </c>
      <c r="P306" s="2" t="s">
        <v>742</v>
      </c>
    </row>
    <row r="307" spans="1:16" ht="33.75">
      <c r="A307" s="2" t="s">
        <v>589</v>
      </c>
      <c r="B307" s="2" t="s">
        <v>591</v>
      </c>
      <c r="C307" s="2">
        <v>1</v>
      </c>
      <c r="D307" s="2">
        <v>3</v>
      </c>
      <c r="E307" s="2">
        <v>15</v>
      </c>
      <c r="F307" s="17">
        <v>3</v>
      </c>
      <c r="G307" s="2">
        <v>0.45</v>
      </c>
      <c r="H307" s="2">
        <v>0.36</v>
      </c>
      <c r="I307" s="2" t="s">
        <v>600</v>
      </c>
      <c r="J307" s="2" t="s">
        <v>1279</v>
      </c>
      <c r="K307" s="2" t="s">
        <v>1272</v>
      </c>
      <c r="L307" s="2" t="s">
        <v>1270</v>
      </c>
      <c r="M307" s="2" t="s">
        <v>741</v>
      </c>
      <c r="N307" s="5" t="s">
        <v>34</v>
      </c>
      <c r="O307" s="5" t="s">
        <v>105</v>
      </c>
      <c r="P307" s="2" t="s">
        <v>742</v>
      </c>
    </row>
    <row r="308" spans="1:16" ht="78.75">
      <c r="A308" s="2" t="s">
        <v>549</v>
      </c>
      <c r="B308" s="2" t="s">
        <v>551</v>
      </c>
      <c r="C308" s="2" t="s">
        <v>1280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554</v>
      </c>
      <c r="J308" s="2" t="s">
        <v>1281</v>
      </c>
      <c r="K308" s="2" t="s">
        <v>1282</v>
      </c>
      <c r="L308" s="2" t="s">
        <v>1270</v>
      </c>
      <c r="M308" s="2" t="s">
        <v>741</v>
      </c>
      <c r="N308" s="2" t="s">
        <v>34</v>
      </c>
      <c r="O308" s="5" t="s">
        <v>105</v>
      </c>
      <c r="P308" s="2" t="s">
        <v>557</v>
      </c>
    </row>
    <row r="309" spans="1:16" ht="56.25">
      <c r="A309" s="2" t="s">
        <v>549</v>
      </c>
      <c r="B309" s="2" t="s">
        <v>551</v>
      </c>
      <c r="C309" s="2" t="s">
        <v>1283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553</v>
      </c>
      <c r="J309" s="2" t="s">
        <v>1284</v>
      </c>
      <c r="K309" s="2" t="s">
        <v>1285</v>
      </c>
      <c r="L309" s="2" t="s">
        <v>1270</v>
      </c>
      <c r="M309" s="2" t="s">
        <v>741</v>
      </c>
      <c r="N309" s="2" t="s">
        <v>34</v>
      </c>
      <c r="O309" s="5" t="s">
        <v>105</v>
      </c>
      <c r="P309" s="2" t="s">
        <v>557</v>
      </c>
    </row>
    <row r="310" spans="1:16" ht="33.75">
      <c r="A310" s="2" t="s">
        <v>549</v>
      </c>
      <c r="B310" s="2" t="s">
        <v>551</v>
      </c>
      <c r="C310" s="2" t="s">
        <v>1286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552</v>
      </c>
      <c r="J310" s="2" t="s">
        <v>1287</v>
      </c>
      <c r="K310" s="2" t="s">
        <v>1288</v>
      </c>
      <c r="L310" s="2" t="s">
        <v>1270</v>
      </c>
      <c r="M310" s="2" t="s">
        <v>741</v>
      </c>
      <c r="N310" s="2" t="s">
        <v>34</v>
      </c>
      <c r="O310" s="5" t="s">
        <v>105</v>
      </c>
      <c r="P310" s="2" t="s">
        <v>557</v>
      </c>
    </row>
    <row r="311" spans="1:16" ht="33.75">
      <c r="A311" s="2" t="s">
        <v>549</v>
      </c>
      <c r="B311" s="2" t="s">
        <v>551</v>
      </c>
      <c r="C311" s="2" t="s">
        <v>1289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550</v>
      </c>
      <c r="J311" s="2" t="s">
        <v>878</v>
      </c>
      <c r="K311" s="2" t="s">
        <v>1290</v>
      </c>
      <c r="L311" s="2" t="s">
        <v>1270</v>
      </c>
      <c r="M311" s="2" t="s">
        <v>741</v>
      </c>
      <c r="N311" s="2" t="s">
        <v>34</v>
      </c>
      <c r="O311" s="5" t="s">
        <v>105</v>
      </c>
      <c r="P311" s="2" t="s">
        <v>557</v>
      </c>
    </row>
    <row r="312" spans="1:16" ht="33.75">
      <c r="A312" s="2" t="s">
        <v>327</v>
      </c>
      <c r="B312" s="2" t="s">
        <v>329</v>
      </c>
      <c r="C312" s="2" t="s">
        <v>1291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328</v>
      </c>
      <c r="J312" s="2" t="s">
        <v>766</v>
      </c>
      <c r="K312" s="2" t="s">
        <v>1292</v>
      </c>
      <c r="L312" s="2" t="s">
        <v>1270</v>
      </c>
      <c r="M312" s="2" t="s">
        <v>741</v>
      </c>
      <c r="N312" s="2" t="s">
        <v>86</v>
      </c>
      <c r="O312" s="5" t="s">
        <v>87</v>
      </c>
      <c r="P312" s="5" t="s">
        <v>311</v>
      </c>
    </row>
    <row r="313" spans="1:16" ht="33.75">
      <c r="A313" s="2" t="s">
        <v>327</v>
      </c>
      <c r="B313" s="2" t="s">
        <v>329</v>
      </c>
      <c r="C313" s="2" t="s">
        <v>1293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328</v>
      </c>
      <c r="J313" s="2" t="s">
        <v>766</v>
      </c>
      <c r="K313" s="2" t="s">
        <v>1292</v>
      </c>
      <c r="L313" s="2" t="s">
        <v>1270</v>
      </c>
      <c r="M313" s="2" t="s">
        <v>741</v>
      </c>
      <c r="N313" s="2" t="s">
        <v>86</v>
      </c>
      <c r="O313" s="5" t="s">
        <v>87</v>
      </c>
      <c r="P313" s="5" t="s">
        <v>311</v>
      </c>
    </row>
    <row r="314" spans="1:16" ht="33.75">
      <c r="A314" s="2" t="s">
        <v>327</v>
      </c>
      <c r="B314" s="2" t="s">
        <v>364</v>
      </c>
      <c r="C314" s="2" t="s">
        <v>1294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404</v>
      </c>
      <c r="J314" s="2" t="s">
        <v>45</v>
      </c>
      <c r="K314" s="2" t="s">
        <v>1295</v>
      </c>
      <c r="L314" s="2" t="s">
        <v>1270</v>
      </c>
      <c r="M314" s="2" t="s">
        <v>741</v>
      </c>
      <c r="N314" s="5" t="s">
        <v>34</v>
      </c>
      <c r="O314" s="5" t="s">
        <v>343</v>
      </c>
      <c r="P314" s="2" t="s">
        <v>364</v>
      </c>
    </row>
    <row r="315" spans="1:16" ht="33.75">
      <c r="A315" s="2" t="s">
        <v>466</v>
      </c>
      <c r="B315" s="2" t="s">
        <v>468</v>
      </c>
      <c r="C315" s="2" t="s">
        <v>1296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467</v>
      </c>
      <c r="J315" s="2" t="s">
        <v>1297</v>
      </c>
      <c r="K315" s="2" t="s">
        <v>1298</v>
      </c>
      <c r="L315" s="2" t="s">
        <v>1299</v>
      </c>
      <c r="M315" s="2" t="s">
        <v>711</v>
      </c>
      <c r="N315" s="2" t="s">
        <v>34</v>
      </c>
      <c r="O315" s="5" t="s">
        <v>35</v>
      </c>
      <c r="P315" s="5" t="s">
        <v>712</v>
      </c>
    </row>
    <row r="316" spans="1:16" ht="33.75">
      <c r="A316" s="2" t="s">
        <v>561</v>
      </c>
      <c r="B316" s="2" t="s">
        <v>563</v>
      </c>
      <c r="C316" s="2" t="s">
        <v>1300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562</v>
      </c>
      <c r="J316" s="2" t="s">
        <v>1301</v>
      </c>
      <c r="K316" s="2" t="s">
        <v>1302</v>
      </c>
      <c r="L316" s="2" t="s">
        <v>1303</v>
      </c>
      <c r="M316" s="2" t="s">
        <v>711</v>
      </c>
      <c r="N316" s="2" t="s">
        <v>34</v>
      </c>
      <c r="O316" s="5" t="s">
        <v>105</v>
      </c>
      <c r="P316" s="2" t="s">
        <v>557</v>
      </c>
    </row>
    <row r="317" spans="1:16" ht="33.75">
      <c r="A317" s="2" t="s">
        <v>253</v>
      </c>
      <c r="B317" s="2" t="s">
        <v>255</v>
      </c>
      <c r="C317" s="2" t="s">
        <v>1304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254</v>
      </c>
      <c r="J317" s="2" t="s">
        <v>1305</v>
      </c>
      <c r="K317" s="2" t="s">
        <v>1306</v>
      </c>
      <c r="L317" s="2" t="s">
        <v>1307</v>
      </c>
      <c r="M317" s="2" t="s">
        <v>738</v>
      </c>
      <c r="N317" s="2" t="s">
        <v>86</v>
      </c>
      <c r="O317" s="5" t="s">
        <v>252</v>
      </c>
      <c r="P317" s="2" t="s">
        <v>255</v>
      </c>
    </row>
    <row r="318" spans="1:16" ht="33.75">
      <c r="A318" s="2" t="s">
        <v>253</v>
      </c>
      <c r="B318" s="2" t="s">
        <v>255</v>
      </c>
      <c r="C318" s="2" t="s">
        <v>1221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256</v>
      </c>
      <c r="J318" s="2" t="s">
        <v>1308</v>
      </c>
      <c r="K318" s="2" t="s">
        <v>1306</v>
      </c>
      <c r="L318" s="2" t="s">
        <v>1307</v>
      </c>
      <c r="M318" s="2" t="s">
        <v>738</v>
      </c>
      <c r="N318" s="2" t="s">
        <v>86</v>
      </c>
      <c r="O318" s="5" t="s">
        <v>252</v>
      </c>
      <c r="P318" s="2" t="s">
        <v>255</v>
      </c>
    </row>
    <row r="319" spans="1:16" ht="33.75">
      <c r="A319" s="2" t="s">
        <v>253</v>
      </c>
      <c r="B319" s="2" t="s">
        <v>255</v>
      </c>
      <c r="C319" s="2" t="s">
        <v>1309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257</v>
      </c>
      <c r="J319" s="2" t="s">
        <v>1310</v>
      </c>
      <c r="K319" s="2" t="s">
        <v>1306</v>
      </c>
      <c r="L319" s="2" t="s">
        <v>1307</v>
      </c>
      <c r="M319" s="2" t="s">
        <v>738</v>
      </c>
      <c r="N319" s="2" t="s">
        <v>86</v>
      </c>
      <c r="O319" s="5" t="s">
        <v>252</v>
      </c>
      <c r="P319" s="2" t="s">
        <v>255</v>
      </c>
    </row>
    <row r="320" spans="1:16" ht="33.75">
      <c r="A320" s="2" t="s">
        <v>253</v>
      </c>
      <c r="B320" s="2" t="s">
        <v>255</v>
      </c>
      <c r="C320" s="2" t="s">
        <v>1311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258</v>
      </c>
      <c r="J320" s="2" t="s">
        <v>1312</v>
      </c>
      <c r="K320" s="2" t="s">
        <v>1306</v>
      </c>
      <c r="L320" s="2" t="s">
        <v>1307</v>
      </c>
      <c r="M320" s="2" t="s">
        <v>738</v>
      </c>
      <c r="N320" s="2" t="s">
        <v>86</v>
      </c>
      <c r="O320" s="5" t="s">
        <v>252</v>
      </c>
      <c r="P320" s="2" t="s">
        <v>255</v>
      </c>
    </row>
    <row r="321" spans="1:16" ht="33.75">
      <c r="A321" s="2" t="s">
        <v>675</v>
      </c>
      <c r="B321" s="2" t="s">
        <v>667</v>
      </c>
      <c r="C321" s="2" t="s">
        <v>1313</v>
      </c>
      <c r="D321" s="2">
        <v>186.75</v>
      </c>
      <c r="E321" s="2">
        <v>933.75</v>
      </c>
      <c r="F321" s="17">
        <v>3</v>
      </c>
      <c r="G321" s="2">
        <v>28.0125</v>
      </c>
      <c r="H321" s="2">
        <v>22.41</v>
      </c>
      <c r="I321" s="2" t="s">
        <v>676</v>
      </c>
      <c r="J321" s="2"/>
      <c r="K321" s="2" t="s">
        <v>1314</v>
      </c>
      <c r="L321" s="2" t="s">
        <v>1034</v>
      </c>
      <c r="M321" s="2" t="s">
        <v>752</v>
      </c>
      <c r="N321" s="5" t="s">
        <v>34</v>
      </c>
      <c r="O321" s="5" t="s">
        <v>627</v>
      </c>
      <c r="P321" s="2" t="s">
        <v>667</v>
      </c>
    </row>
    <row r="322" spans="1:16" ht="33.75">
      <c r="A322" s="2" t="s">
        <v>675</v>
      </c>
      <c r="B322" s="2" t="s">
        <v>667</v>
      </c>
      <c r="C322" s="2" t="s">
        <v>1315</v>
      </c>
      <c r="D322" s="2">
        <v>221.34</v>
      </c>
      <c r="E322" s="2">
        <v>1106.7</v>
      </c>
      <c r="F322" s="17">
        <v>3</v>
      </c>
      <c r="G322" s="2">
        <v>33.201</v>
      </c>
      <c r="H322" s="2">
        <v>26.5608</v>
      </c>
      <c r="I322" s="2" t="s">
        <v>680</v>
      </c>
      <c r="J322" s="2"/>
      <c r="K322" s="2" t="s">
        <v>1314</v>
      </c>
      <c r="L322" s="2" t="s">
        <v>1034</v>
      </c>
      <c r="M322" s="2" t="s">
        <v>752</v>
      </c>
      <c r="N322" s="5" t="s">
        <v>34</v>
      </c>
      <c r="O322" s="5" t="s">
        <v>627</v>
      </c>
      <c r="P322" s="2" t="s">
        <v>667</v>
      </c>
    </row>
    <row r="323" spans="1:16" ht="33.75">
      <c r="A323" s="2" t="s">
        <v>675</v>
      </c>
      <c r="B323" s="2" t="s">
        <v>665</v>
      </c>
      <c r="C323" s="2" t="s">
        <v>797</v>
      </c>
      <c r="D323" s="2">
        <v>1.8</v>
      </c>
      <c r="E323" s="2">
        <v>9</v>
      </c>
      <c r="F323" s="17">
        <v>3</v>
      </c>
      <c r="G323" s="2">
        <v>0.27</v>
      </c>
      <c r="H323" s="2">
        <v>0.216</v>
      </c>
      <c r="I323" s="2" t="s">
        <v>677</v>
      </c>
      <c r="J323" s="2"/>
      <c r="K323" s="2" t="s">
        <v>1316</v>
      </c>
      <c r="L323" s="2" t="s">
        <v>1034</v>
      </c>
      <c r="M323" s="2" t="s">
        <v>752</v>
      </c>
      <c r="N323" s="5" t="s">
        <v>34</v>
      </c>
      <c r="O323" s="5" t="s">
        <v>627</v>
      </c>
      <c r="P323" s="2" t="s">
        <v>665</v>
      </c>
    </row>
    <row r="324" spans="1:16" ht="33.75">
      <c r="A324" s="2" t="s">
        <v>675</v>
      </c>
      <c r="B324" s="2" t="s">
        <v>665</v>
      </c>
      <c r="C324" s="2" t="s">
        <v>1317</v>
      </c>
      <c r="D324" s="2">
        <v>17.88</v>
      </c>
      <c r="E324" s="2">
        <v>89.4</v>
      </c>
      <c r="F324" s="17">
        <v>3</v>
      </c>
      <c r="G324" s="2">
        <v>2.682</v>
      </c>
      <c r="H324" s="2">
        <v>2.1456</v>
      </c>
      <c r="I324" s="2" t="s">
        <v>678</v>
      </c>
      <c r="J324" s="2"/>
      <c r="K324" s="2" t="s">
        <v>1316</v>
      </c>
      <c r="L324" s="2" t="s">
        <v>1034</v>
      </c>
      <c r="M324" s="2" t="s">
        <v>752</v>
      </c>
      <c r="N324" s="5" t="s">
        <v>34</v>
      </c>
      <c r="O324" s="5" t="s">
        <v>627</v>
      </c>
      <c r="P324" s="2" t="s">
        <v>665</v>
      </c>
    </row>
    <row r="325" spans="1:16" ht="33.75">
      <c r="A325" s="2" t="s">
        <v>675</v>
      </c>
      <c r="B325" s="2" t="s">
        <v>665</v>
      </c>
      <c r="C325" s="2" t="s">
        <v>43</v>
      </c>
      <c r="D325" s="2">
        <v>30</v>
      </c>
      <c r="E325" s="2">
        <v>150</v>
      </c>
      <c r="F325" s="17">
        <v>3</v>
      </c>
      <c r="G325" s="2">
        <v>4.5</v>
      </c>
      <c r="H325" s="2">
        <v>3.6</v>
      </c>
      <c r="I325" s="2" t="s">
        <v>679</v>
      </c>
      <c r="J325" s="2"/>
      <c r="K325" s="2" t="s">
        <v>1316</v>
      </c>
      <c r="L325" s="2" t="s">
        <v>1034</v>
      </c>
      <c r="M325" s="2" t="s">
        <v>752</v>
      </c>
      <c r="N325" s="5" t="s">
        <v>34</v>
      </c>
      <c r="O325" s="5" t="s">
        <v>627</v>
      </c>
      <c r="P325" s="2" t="s">
        <v>665</v>
      </c>
    </row>
    <row r="326" spans="1:16" ht="112.5">
      <c r="A326" s="2" t="s">
        <v>681</v>
      </c>
      <c r="B326" s="2" t="s">
        <v>683</v>
      </c>
      <c r="C326" s="2" t="s">
        <v>1318</v>
      </c>
      <c r="D326" s="2">
        <v>411.0285</v>
      </c>
      <c r="E326" s="11">
        <v>2055.1425</v>
      </c>
      <c r="F326" s="17">
        <v>3</v>
      </c>
      <c r="G326" s="2">
        <v>61.65</v>
      </c>
      <c r="H326" s="2">
        <v>49.32</v>
      </c>
      <c r="I326" s="2" t="s">
        <v>682</v>
      </c>
      <c r="J326" s="2" t="s">
        <v>1010</v>
      </c>
      <c r="K326" s="2" t="s">
        <v>1319</v>
      </c>
      <c r="L326" s="2" t="s">
        <v>1320</v>
      </c>
      <c r="M326" s="2" t="s">
        <v>752</v>
      </c>
      <c r="N326" s="5" t="s">
        <v>34</v>
      </c>
      <c r="O326" s="5" t="s">
        <v>627</v>
      </c>
      <c r="P326" s="2" t="s">
        <v>665</v>
      </c>
    </row>
    <row r="327" spans="1:16" ht="33.75">
      <c r="A327" s="2" t="s">
        <v>333</v>
      </c>
      <c r="B327" s="2" t="s">
        <v>201</v>
      </c>
      <c r="C327" s="2" t="s">
        <v>1321</v>
      </c>
      <c r="D327" s="2">
        <v>2378.132439</v>
      </c>
      <c r="E327" s="2">
        <v>11890.36622</v>
      </c>
      <c r="F327" s="17">
        <v>3</v>
      </c>
      <c r="G327" s="2">
        <v>356.72</v>
      </c>
      <c r="H327" s="2">
        <v>285.39</v>
      </c>
      <c r="I327" s="2" t="s">
        <v>335</v>
      </c>
      <c r="J327" s="2" t="s">
        <v>1322</v>
      </c>
      <c r="K327" s="2" t="s">
        <v>1323</v>
      </c>
      <c r="L327" s="2" t="s">
        <v>953</v>
      </c>
      <c r="M327" s="2" t="s">
        <v>751</v>
      </c>
      <c r="N327" s="5" t="s">
        <v>86</v>
      </c>
      <c r="O327" s="2"/>
      <c r="P327" s="2" t="s">
        <v>201</v>
      </c>
    </row>
    <row r="328" spans="1:16" ht="67.5">
      <c r="A328" s="2" t="s">
        <v>333</v>
      </c>
      <c r="B328" s="2" t="s">
        <v>201</v>
      </c>
      <c r="C328" s="2" t="s">
        <v>1324</v>
      </c>
      <c r="D328" s="2">
        <v>1666.6</v>
      </c>
      <c r="E328" s="2">
        <v>8333</v>
      </c>
      <c r="F328" s="17">
        <v>3</v>
      </c>
      <c r="G328" s="2">
        <v>249.99</v>
      </c>
      <c r="H328" s="2">
        <v>199.992</v>
      </c>
      <c r="I328" s="2" t="s">
        <v>334</v>
      </c>
      <c r="J328" s="2" t="s">
        <v>1325</v>
      </c>
      <c r="K328" s="2" t="s">
        <v>1326</v>
      </c>
      <c r="L328" s="2" t="s">
        <v>953</v>
      </c>
      <c r="M328" s="2" t="s">
        <v>751</v>
      </c>
      <c r="N328" s="5" t="s">
        <v>86</v>
      </c>
      <c r="O328" s="2"/>
      <c r="P328" s="2" t="s">
        <v>201</v>
      </c>
    </row>
    <row r="329" spans="1:16" ht="56.25">
      <c r="A329" s="2" t="s">
        <v>587</v>
      </c>
      <c r="B329" s="2" t="s">
        <v>586</v>
      </c>
      <c r="C329" s="2" t="s">
        <v>1327</v>
      </c>
      <c r="D329" s="2">
        <v>52.65</v>
      </c>
      <c r="E329" s="2">
        <v>100</v>
      </c>
      <c r="F329" s="17">
        <v>3</v>
      </c>
      <c r="G329" s="2">
        <v>3</v>
      </c>
      <c r="H329" s="2">
        <v>2.4</v>
      </c>
      <c r="I329" s="2" t="s">
        <v>588</v>
      </c>
      <c r="J329" s="2" t="s">
        <v>1328</v>
      </c>
      <c r="K329" s="2" t="s">
        <v>1329</v>
      </c>
      <c r="L329" s="2" t="s">
        <v>1330</v>
      </c>
      <c r="M329" s="2" t="s">
        <v>751</v>
      </c>
      <c r="N329" s="2" t="s">
        <v>34</v>
      </c>
      <c r="O329" s="5" t="s">
        <v>105</v>
      </c>
      <c r="P329" s="5" t="s">
        <v>586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2017-12-20T06:23:02Z</dcterms:created>
  <dcterms:modified xsi:type="dcterms:W3CDTF">2020-12-25T02:55:00Z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